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19"/>
  <workbookPr defaultThemeVersion="166925"/>
  <mc:AlternateContent xmlns:mc="http://schemas.openxmlformats.org/markup-compatibility/2006">
    <mc:Choice Requires="x15">
      <x15ac:absPath xmlns:x15ac="http://schemas.microsoft.com/office/spreadsheetml/2010/11/ac" url="https://myjcuedu-my.sharepoint.com/personal/jodi_thomas_my_jcu_edu_au/Documents/Sequencing/Publications/Combined_paper/Supplementary/"/>
    </mc:Choice>
  </mc:AlternateContent>
  <xr:revisionPtr revIDLastSave="333" documentId="8_{BC4D57FB-DC56-452B-8DB2-D50FABCCDF28}" xr6:coauthVersionLast="47" xr6:coauthVersionMax="47" xr10:uidLastSave="{4EA7273D-AFD5-4E33-907B-14031BFDCA20}"/>
  <bookViews>
    <workbookView xWindow="2688" yWindow="2688" windowWidth="17280" windowHeight="8832" firstSheet="12" activeTab="12" xr2:uid="{20A379E7-A518-4715-87E2-0AA746D52B16}"/>
  </bookViews>
  <sheets>
    <sheet name="Table S1" sheetId="1" r:id="rId1"/>
    <sheet name="Table S2" sheetId="2" r:id="rId2"/>
    <sheet name="Table S3" sheetId="3" r:id="rId3"/>
    <sheet name="Table S4" sheetId="4" r:id="rId4"/>
    <sheet name="Table S5" sheetId="5" r:id="rId5"/>
    <sheet name="Table S6" sheetId="6" r:id="rId6"/>
    <sheet name="Table S7" sheetId="7" r:id="rId7"/>
    <sheet name="Table S8" sheetId="8" r:id="rId8"/>
    <sheet name="Table S9" sheetId="10" r:id="rId9"/>
    <sheet name="Table S10" sheetId="11" r:id="rId10"/>
    <sheet name="Table S11" sheetId="14" r:id="rId11"/>
    <sheet name="Table S12" sheetId="13" r:id="rId12"/>
    <sheet name="Table S13" sheetId="12"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<sst xmlns="http://schemas.openxmlformats.org/spreadsheetml/2006/main" count="1596" uniqueCount="1230">
  <si>
    <r>
      <t xml:space="preserve">Table S1. </t>
    </r>
    <r>
      <rPr>
        <sz val="11"/>
        <color theme="1"/>
        <rFont val="Calibri"/>
        <family val="2"/>
        <scheme val="minor"/>
      </rPr>
      <t>Table of 27 modules detected in the CNS, with the number of genes within each module.</t>
    </r>
  </si>
  <si>
    <t>Module</t>
  </si>
  <si>
    <t>Number of genes</t>
  </si>
  <si>
    <t>turquoise</t>
  </si>
  <si>
    <t>black</t>
  </si>
  <si>
    <t>blue</t>
  </si>
  <si>
    <t>green</t>
  </si>
  <si>
    <t>brown</t>
  </si>
  <si>
    <t>darkgreen</t>
  </si>
  <si>
    <t>orange</t>
  </si>
  <si>
    <t>pink</t>
  </si>
  <si>
    <t>purple</t>
  </si>
  <si>
    <t>grey60</t>
  </si>
  <si>
    <t>lightcyan</t>
  </si>
  <si>
    <t>cyan</t>
  </si>
  <si>
    <t>salmon</t>
  </si>
  <si>
    <t>lightsteelblue1</t>
  </si>
  <si>
    <t>lightyellow</t>
  </si>
  <si>
    <t>darkred</t>
  </si>
  <si>
    <t>darkgrey</t>
  </si>
  <si>
    <t>darkorange</t>
  </si>
  <si>
    <t>saddlebrown</t>
  </si>
  <si>
    <t>steelblue</t>
  </si>
  <si>
    <t>paleturquoise</t>
  </si>
  <si>
    <t>darkolivegreen</t>
  </si>
  <si>
    <t>skyblue3</t>
  </si>
  <si>
    <t>plum1</t>
  </si>
  <si>
    <t>orangered4</t>
  </si>
  <si>
    <t>mediumpurple3</t>
  </si>
  <si>
    <t>lightcyan1</t>
  </si>
  <si>
    <r>
      <t xml:space="preserve">Table S2. </t>
    </r>
    <r>
      <rPr>
        <sz val="11"/>
        <color theme="1"/>
        <rFont val="Calibri"/>
        <family val="2"/>
        <scheme val="minor"/>
      </rPr>
      <t>Table of 38 modules detected in the eyes, with the number of genes within each module.</t>
    </r>
  </si>
  <si>
    <t>coral2</t>
  </si>
  <si>
    <t>midnightblue</t>
  </si>
  <si>
    <t>plum2</t>
  </si>
  <si>
    <t>sienna3</t>
  </si>
  <si>
    <t>darkmagenta</t>
  </si>
  <si>
    <t>darkturquoise</t>
  </si>
  <si>
    <t>skyblue</t>
  </si>
  <si>
    <t>violet</t>
  </si>
  <si>
    <t>yellowgreen</t>
  </si>
  <si>
    <t>floralwhite</t>
  </si>
  <si>
    <t>darkorange2</t>
  </si>
  <si>
    <t>brown4</t>
  </si>
  <si>
    <t>bisque4</t>
  </si>
  <si>
    <t>thistle2</t>
  </si>
  <si>
    <t>palevioletred3</t>
  </si>
  <si>
    <t>navajowhite2</t>
  </si>
  <si>
    <t>maroon</t>
  </si>
  <si>
    <t>lavenderblush3</t>
  </si>
  <si>
    <t>honeydew1</t>
  </si>
  <si>
    <t>darkseagreen4</t>
  </si>
  <si>
    <t>antiquewhite4</t>
  </si>
  <si>
    <r>
      <t xml:space="preserve">Table S3. </t>
    </r>
    <r>
      <rPr>
        <sz val="11"/>
        <color theme="1"/>
        <rFont val="Calibri"/>
        <family val="2"/>
        <scheme val="minor"/>
      </rPr>
      <t xml:space="preserve">Quality and completeness measures of the transcriptome assembly. The PacBio Sequel II produced a total of 138.6 million subreads which were used to assemble the </t>
    </r>
    <r>
      <rPr>
        <i/>
        <sz val="11"/>
        <color theme="1"/>
        <rFont val="Calibri"/>
        <family val="2"/>
        <scheme val="minor"/>
      </rPr>
      <t xml:space="preserve">de novo </t>
    </r>
    <r>
      <rPr>
        <sz val="11"/>
        <color theme="1"/>
        <rFont val="Calibri"/>
        <family val="2"/>
        <scheme val="minor"/>
      </rPr>
      <t>transcriptome. Before redundancy removal = ISO-seq data processed with the isoseq3 pipeline. After redundancy removal = ISO-seq data processed with the isoseq3 pipeline followed by redundancy removal with CD-HIT-EST. Final transcriptome assembly = ISO-seq data processed with the isoseq3 pipeline, followed by redundancy removal with CD-HIT-EST and only the transcripts containing an ORF, as identified by TransDecoder, were retained.</t>
    </r>
    <r>
      <rPr>
        <b/>
        <sz val="11"/>
        <color theme="1"/>
        <rFont val="Calibri"/>
        <family val="2"/>
        <scheme val="minor"/>
      </rPr>
      <t xml:space="preserve"> </t>
    </r>
    <r>
      <rPr>
        <sz val="11"/>
        <color theme="1"/>
        <rFont val="Calibri"/>
        <family val="2"/>
        <scheme val="minor"/>
      </rPr>
      <t>bp = base pairs.</t>
    </r>
  </si>
  <si>
    <t>Before redundancy removal</t>
  </si>
  <si>
    <t>After redundancy removal</t>
  </si>
  <si>
    <t>Final transcriptome assembly</t>
  </si>
  <si>
    <t>Transrate</t>
  </si>
  <si>
    <t>No. contigs</t>
  </si>
  <si>
    <t>Smallest contig length</t>
  </si>
  <si>
    <t>Largest contig length</t>
  </si>
  <si>
    <t>No. bases</t>
  </si>
  <si>
    <t>Mean contig length</t>
  </si>
  <si>
    <t>No. contigs &lt; 200 bp</t>
  </si>
  <si>
    <t>No. contigs &gt; 1,000 bp</t>
  </si>
  <si>
    <t>No. contigs &gt; 10,000 bp</t>
  </si>
  <si>
    <t>No. contigs containing an ORF</t>
  </si>
  <si>
    <t>Mean % of the contig covered by the ORF</t>
  </si>
  <si>
    <t>N90</t>
  </si>
  <si>
    <t>N70</t>
  </si>
  <si>
    <t>N50</t>
  </si>
  <si>
    <t>N30</t>
  </si>
  <si>
    <t>N10</t>
  </si>
  <si>
    <t>Proportion bases G or C</t>
  </si>
  <si>
    <t>No. bases N</t>
  </si>
  <si>
    <t>Proportion bases N</t>
  </si>
  <si>
    <t>BUSCO</t>
  </si>
  <si>
    <t>Complete BUSCOs (C)</t>
  </si>
  <si>
    <t>Complete and single-copy BUSCOs (S)</t>
  </si>
  <si>
    <t>Complete and duplicated BUSCOs (D)</t>
  </si>
  <si>
    <t>Fragmented BUSCOs (F)</t>
  </si>
  <si>
    <t xml:space="preserve"> Missing BUSCOs (M)</t>
  </si>
  <si>
    <t>Total BUSCO groups searched</t>
  </si>
  <si>
    <t>Bowtie2 mapping: Overall alignment</t>
  </si>
  <si>
    <t>Mean</t>
  </si>
  <si>
    <t>Minimum</t>
  </si>
  <si>
    <t>Maximum</t>
  </si>
  <si>
    <t>Mean (CNS samples)</t>
  </si>
  <si>
    <t>Mean (eyes samples)</t>
  </si>
  <si>
    <t>Bowtie2 mapping: Total concordant alignment</t>
  </si>
  <si>
    <t>Blastx to nr database subset for mollusca</t>
  </si>
  <si>
    <t>No. proteins any hit</t>
  </si>
  <si>
    <t xml:space="preserve">% of transcriptome with any hit </t>
  </si>
  <si>
    <r>
      <t xml:space="preserve">Table S4. </t>
    </r>
    <r>
      <rPr>
        <sz val="11"/>
        <color theme="1"/>
        <rFont val="Calibri"/>
        <family val="2"/>
        <scheme val="minor"/>
      </rPr>
      <t>Annotation measures of the transcriptome assembly.</t>
    </r>
  </si>
  <si>
    <t>Blastx to nr database</t>
  </si>
  <si>
    <r>
      <t xml:space="preserve">No. transcripts </t>
    </r>
    <r>
      <rPr>
        <sz val="11"/>
        <color theme="1"/>
        <rFont val="Calibri"/>
        <family val="2"/>
      </rPr>
      <t>≥</t>
    </r>
    <r>
      <rPr>
        <sz val="11"/>
        <color theme="1"/>
        <rFont val="Calibri"/>
        <family val="2"/>
        <scheme val="minor"/>
      </rPr>
      <t xml:space="preserve"> 1 blast hit</t>
    </r>
  </si>
  <si>
    <t>% transcriptome ≥ 1 blast hit</t>
  </si>
  <si>
    <t>BLAST2GO mapping</t>
  </si>
  <si>
    <t>No. transcripts succesful GO mapping</t>
  </si>
  <si>
    <t>% transcripts succesful GO mapping</t>
  </si>
  <si>
    <t>Complete Annotation</t>
  </si>
  <si>
    <t>No. transcripts with complete annotation</t>
  </si>
  <si>
    <t>% transcripts with complete annotation</t>
  </si>
  <si>
    <r>
      <t xml:space="preserve">Table S5. </t>
    </r>
    <r>
      <rPr>
        <sz val="11"/>
        <color theme="1"/>
        <rFont val="Calibri"/>
        <family val="2"/>
        <scheme val="minor"/>
      </rPr>
      <t>RNA-sequencing information for each sample. CNS = central nervous system, eyes = both eyes combined from the same individual, % mapping rate is mapping of the trimmed and decontaminated RNA-seq reads against the final transcriptome assembly.</t>
    </r>
  </si>
  <si>
    <t>Sample ID</t>
  </si>
  <si>
    <r>
      <t>CO</t>
    </r>
    <r>
      <rPr>
        <b/>
        <vertAlign val="subscript"/>
        <sz val="11"/>
        <color theme="1"/>
        <rFont val="Calibri"/>
        <family val="2"/>
        <scheme val="minor"/>
      </rPr>
      <t>2</t>
    </r>
    <r>
      <rPr>
        <b/>
        <sz val="11"/>
        <color theme="1"/>
        <rFont val="Calibri"/>
        <family val="2"/>
        <scheme val="minor"/>
      </rPr>
      <t xml:space="preserve"> Treatment</t>
    </r>
  </si>
  <si>
    <t>No. raw reads</t>
  </si>
  <si>
    <t>No. reads after trimming and decontamination</t>
  </si>
  <si>
    <t>% Mapping rate</t>
  </si>
  <si>
    <t>PS506_CNS</t>
  </si>
  <si>
    <t>Current-day</t>
  </si>
  <si>
    <t>PS506_eyes</t>
  </si>
  <si>
    <t>PS508_CNS</t>
  </si>
  <si>
    <t>PS508_eyes</t>
  </si>
  <si>
    <t>PS509_CNS</t>
  </si>
  <si>
    <t>Elevated</t>
  </si>
  <si>
    <t>PS509_eyes</t>
  </si>
  <si>
    <t>PS510_CNS</t>
  </si>
  <si>
    <t>PS510_eyes</t>
  </si>
  <si>
    <t>PS513_CNS</t>
  </si>
  <si>
    <t>PS513_eyes</t>
  </si>
  <si>
    <t>PS514_CNS</t>
  </si>
  <si>
    <t>PS514_eyes</t>
  </si>
  <si>
    <t>PS518_CNS</t>
  </si>
  <si>
    <t>PS518_eyes</t>
  </si>
  <si>
    <t>PS522_CNS</t>
  </si>
  <si>
    <t>PS522_eyes</t>
  </si>
  <si>
    <t>PS527_CNS</t>
  </si>
  <si>
    <t>PS527_eyes</t>
  </si>
  <si>
    <t>PS528_CNS</t>
  </si>
  <si>
    <t>PS528_eyes</t>
  </si>
  <si>
    <t>PS529_CNS</t>
  </si>
  <si>
    <t>PS529_eyes</t>
  </si>
  <si>
    <t>PS534_CNS</t>
  </si>
  <si>
    <t>PS534_eyes</t>
  </si>
  <si>
    <t>PS539_CNS</t>
  </si>
  <si>
    <t>PS539_eyes</t>
  </si>
  <si>
    <t>PS547_CNS</t>
  </si>
  <si>
    <t>PS547_eyes</t>
  </si>
  <si>
    <t>PS551_CNS</t>
  </si>
  <si>
    <t>PS551_eyes</t>
  </si>
  <si>
    <t>PS557_CNS</t>
  </si>
  <si>
    <t>PS557_eyes</t>
  </si>
  <si>
    <t>PS561_CNS</t>
  </si>
  <si>
    <t>PS561_eyes</t>
  </si>
  <si>
    <t>PS584_CNS</t>
  </si>
  <si>
    <t>PS584_eyes</t>
  </si>
  <si>
    <t>PS626_CNS</t>
  </si>
  <si>
    <t>PS626_eyes</t>
  </si>
  <si>
    <t>PS636_CNS</t>
  </si>
  <si>
    <t>PS636_eyes</t>
  </si>
  <si>
    <t>SD</t>
  </si>
  <si>
    <t>Mean CNS</t>
  </si>
  <si>
    <t>SD CNS</t>
  </si>
  <si>
    <t>Mean eyes</t>
  </si>
  <si>
    <t>SD eyes</t>
  </si>
  <si>
    <r>
      <t xml:space="preserve">Table S6. </t>
    </r>
    <r>
      <rPr>
        <sz val="11"/>
        <color theme="1"/>
        <rFont val="Calibri"/>
        <family val="2"/>
        <scheme val="minor"/>
      </rPr>
      <t>Table of DEGs and their putative function in the CNS and eyes, ordered by LFC. Genes in red and blue are upregulated and downregulated at elevated CO</t>
    </r>
    <r>
      <rPr>
        <vertAlign val="subscript"/>
        <sz val="11"/>
        <color theme="1"/>
        <rFont val="Calibri"/>
        <family val="2"/>
        <scheme val="minor"/>
      </rPr>
      <t>2</t>
    </r>
    <r>
      <rPr>
        <sz val="11"/>
        <color theme="1"/>
        <rFont val="Calibri"/>
        <family val="2"/>
        <scheme val="minor"/>
      </rPr>
      <t>, respectively. DEGs in both tissues are in bold. padj = adjusted p-value, LFC = log2 fold change.</t>
    </r>
  </si>
  <si>
    <t>Gene</t>
  </si>
  <si>
    <t>Annotation</t>
  </si>
  <si>
    <t>Putative function in CNS/eyes</t>
  </si>
  <si>
    <t>Reference</t>
  </si>
  <si>
    <t>padj</t>
  </si>
  <si>
    <t>LFC</t>
  </si>
  <si>
    <t>CNS</t>
  </si>
  <si>
    <t>fam204a</t>
  </si>
  <si>
    <t>protein FAM204A isoform X1</t>
  </si>
  <si>
    <t>Poorly characterised.</t>
  </si>
  <si>
    <t>prickle3</t>
  </si>
  <si>
    <t>prickle-like protein 3 isoform X4</t>
  </si>
  <si>
    <t>Required for mitochondrial membrane ATP synthase function. Involved in the planar cell polarity pathway and visual function.</t>
  </si>
  <si>
    <t>Yu et al. (2020)</t>
  </si>
  <si>
    <t>map4k5/</t>
  </si>
  <si>
    <t>mitogen-activated protein kinase kinase kinase kinase 5-like isoform X4 / 3-like isoform X3</t>
  </si>
  <si>
    <t>May mediate the immune response via activation of the JNK pathway.</t>
  </si>
  <si>
    <t>Chuang et al. (2016)</t>
  </si>
  <si>
    <t>map4k3</t>
  </si>
  <si>
    <t>ykt6</t>
  </si>
  <si>
    <t>synaptobrevin homolog YKT6</t>
  </si>
  <si>
    <t>Essential for lysosomal function.</t>
  </si>
  <si>
    <t>Cuddy et al. (2019)</t>
  </si>
  <si>
    <t>Essential for autophagy (fusing of the autophagosome and lysosome for degradation).</t>
  </si>
  <si>
    <t>Bas et al. (2018); Matsui et al. (2018); Nair et al. (2011); Takáts et al. (2018)</t>
  </si>
  <si>
    <t>znf271</t>
  </si>
  <si>
    <t>zinc finger protein 271-like</t>
  </si>
  <si>
    <t>Potential transcription factor.</t>
  </si>
  <si>
    <t>Zhan and Desiderio (2003)</t>
  </si>
  <si>
    <t>Associated with zebrafish activity levels.</t>
  </si>
  <si>
    <t>Seifinejad et al. (2019)</t>
  </si>
  <si>
    <t>chrac1</t>
  </si>
  <si>
    <t>chromatin accessibility complex protein 1</t>
  </si>
  <si>
    <t>Histone-fold protein.</t>
  </si>
  <si>
    <t>Kukimoto et al. (2004); Narlikar et al. (2002)</t>
  </si>
  <si>
    <t>Involved in the repair of DNA double-strand breaks</t>
  </si>
  <si>
    <t>Lan et al. (2010)</t>
  </si>
  <si>
    <t>nme6</t>
  </si>
  <si>
    <t>nucleoside diphosphate kinase 6-like</t>
  </si>
  <si>
    <t>Synthesises nucleoside triphosphates.</t>
  </si>
  <si>
    <t>Lacombe et al. (2000); Tsuiki et al. (2000)</t>
  </si>
  <si>
    <t>May have an anti-viral and anti-bacterial role in invertebrates, including in molluscs.</t>
  </si>
  <si>
    <t>Chakrabarty (1998); Clavero-Salas et al. (2007); Duan et al. (2015); Ji et al. (2013); Jin et al. (2011); Quintero-Reyes et al. (2012)</t>
  </si>
  <si>
    <t>folh1</t>
  </si>
  <si>
    <t>putative N-acetylated-alpha-linked acidic dipeptidase isoform X4</t>
  </si>
  <si>
    <t>Synthesises glutamate.</t>
  </si>
  <si>
    <t>Robinson et al. (1987) </t>
  </si>
  <si>
    <t>tf</t>
  </si>
  <si>
    <t>transferrin-like protein</t>
  </si>
  <si>
    <t>Iron sequestration as part of the molluscan innate immune response, including in squid.</t>
  </si>
  <si>
    <t>Herath et al. (2015); Lambert et al. (2005); Li et al. (2019); Ong et al. (2006); Salazar et al. (2015)</t>
  </si>
  <si>
    <t>Binds iron, decreasing the amount of iron available for ROS production.</t>
  </si>
  <si>
    <t>Dean (2010)</t>
  </si>
  <si>
    <t>syvn1-b</t>
  </si>
  <si>
    <t>E3 ubiquitin-protein ligase synoviolin B-like</t>
  </si>
  <si>
    <t>Increases pro-inflammatory cytokine production via activating NF-κB.</t>
  </si>
  <si>
    <t>Lu et al. (2019)</t>
  </si>
  <si>
    <t>An E3 ubiquitin ligase playing a critical role in ERAD, ubiquitinating misfolded and unfolded proteins for degradation, which protects cells from ER stress-induced apoptosis.</t>
  </si>
  <si>
    <t>Baldridge and Rapoport (2016); Bordallo et al. (1998); Carvalho et al. (2006); Kaneko et al. (2002); Nomura et al. (2016); Xie et al. (2009)</t>
  </si>
  <si>
    <r>
      <t>Plays a critical role in GABA</t>
    </r>
    <r>
      <rPr>
        <vertAlign val="subscript"/>
        <sz val="9"/>
        <color rgb="FF000000"/>
        <rFont val="Calibri"/>
        <family val="2"/>
        <scheme val="minor"/>
      </rPr>
      <t>A</t>
    </r>
    <r>
      <rPr>
        <sz val="9"/>
        <color rgb="FF000000"/>
        <rFont val="Calibri"/>
        <family val="2"/>
        <scheme val="minor"/>
      </rPr>
      <t>α1 receptor subunit degradation.</t>
    </r>
  </si>
  <si>
    <t>Crider et al. (2014); Jiao et al. (2017)</t>
  </si>
  <si>
    <t>cyb561d2</t>
  </si>
  <si>
    <t>cytochrome b561 domain-containing protein 2</t>
  </si>
  <si>
    <r>
      <t>Reduces Fe</t>
    </r>
    <r>
      <rPr>
        <vertAlign val="superscript"/>
        <sz val="9"/>
        <color rgb="FF000000"/>
        <rFont val="Calibri"/>
        <family val="2"/>
        <scheme val="minor"/>
      </rPr>
      <t>3+</t>
    </r>
    <r>
      <rPr>
        <sz val="9"/>
        <color rgb="FF000000"/>
        <rFont val="Calibri"/>
        <family val="2"/>
        <scheme val="minor"/>
      </rPr>
      <t xml:space="preserve"> to Fe</t>
    </r>
    <r>
      <rPr>
        <vertAlign val="superscript"/>
        <sz val="9"/>
        <color rgb="FF000000"/>
        <rFont val="Calibri"/>
        <family val="2"/>
        <scheme val="minor"/>
      </rPr>
      <t>2+</t>
    </r>
    <r>
      <rPr>
        <sz val="9"/>
        <color rgb="FF000000"/>
        <rFont val="Calibri"/>
        <family val="2"/>
        <scheme val="minor"/>
      </rPr>
      <t>.</t>
    </r>
  </si>
  <si>
    <t>Mizutani et al. (2007)</t>
  </si>
  <si>
    <t>Regenerates the antioxidant ascorbate.</t>
  </si>
  <si>
    <t>Recuenco et al. (2013)</t>
  </si>
  <si>
    <t>map1l3ca/b</t>
  </si>
  <si>
    <t>microtubule-associated proteins 1A/1B light chain 3A/B</t>
  </si>
  <si>
    <t>Key molecular marker of autophagy, which plays an important role in the molluscan immune response.</t>
  </si>
  <si>
    <t>Han et al. (2019); Klionsky et al. (2016); Moreau et al. (2015); Picot et al. (2019)</t>
  </si>
  <si>
    <t>slc2a13</t>
  </si>
  <si>
    <t>proton myo-inositol cotransporter</t>
  </si>
  <si>
    <r>
      <t xml:space="preserve">Transports </t>
    </r>
    <r>
      <rPr>
        <i/>
        <sz val="9"/>
        <color rgb="FF000000"/>
        <rFont val="Calibri"/>
        <family val="2"/>
        <scheme val="minor"/>
      </rPr>
      <t>myo</t>
    </r>
    <r>
      <rPr>
        <sz val="9"/>
        <color rgb="FF000000"/>
        <rFont val="Calibri"/>
        <family val="2"/>
        <scheme val="minor"/>
      </rPr>
      <t>-inositol into neurons and glia, which has a range of roles including membrane excitability, vesicular trafficking, intracellular calcium signaling, and neurotransmission.</t>
    </r>
  </si>
  <si>
    <t>MacFarlane and Di Fiore (2018); Shaldubina et al. (2007); Uldry et al. (2001); Uldry et al. (2004)</t>
  </si>
  <si>
    <t>celsr3</t>
  </si>
  <si>
    <t>cadherin EGF LAG seven-pass G-type receptor 3</t>
  </si>
  <si>
    <t>Mediates glutamatergic synapse formation.</t>
  </si>
  <si>
    <t>Thakar et al. (2017)</t>
  </si>
  <si>
    <t>psenen</t>
  </si>
  <si>
    <t>gamma-secretase subunit PEN-2</t>
  </si>
  <si>
    <t>Indispensable component of the gamma-secretase protein complex involved in Notch signalling which plays an important role in both the adaptive and innate immune responses, including via regulating NF-KB signalling.</t>
  </si>
  <si>
    <t>Osipo et al. (2008); Palaga et al. (2003); Radtke et al. (2013)</t>
  </si>
  <si>
    <t>Potentially involved in the invertebrate immune response.</t>
  </si>
  <si>
    <t>Fuess et al. (2016)</t>
  </si>
  <si>
    <t>mccc2</t>
  </si>
  <si>
    <t>methylcrotonoyl-CoA carboxylase beta chain, mitochondrial</t>
  </si>
  <si>
    <r>
      <t>Leucine and isovaleric acid catabolism</t>
    </r>
    <r>
      <rPr>
        <sz val="9"/>
        <color rgb="FF000000"/>
        <rFont val="Calibri"/>
        <family val="2"/>
        <scheme val="minor"/>
      </rPr>
      <t>.</t>
    </r>
  </si>
  <si>
    <t>Chu and Cheng (2007)</t>
  </si>
  <si>
    <r>
      <t>9 unannotated genes: 4 upregulated, 5 downregulated</t>
    </r>
    <r>
      <rPr>
        <sz val="9"/>
        <color theme="1"/>
        <rFont val="Calibri"/>
        <family val="2"/>
        <scheme val="minor"/>
      </rPr>
      <t> </t>
    </r>
  </si>
  <si>
    <t>Eyes</t>
  </si>
  <si>
    <t>maoa</t>
  </si>
  <si>
    <t>probable flavin-containing monoamine oxidase A</t>
  </si>
  <si>
    <t>Degrades monoamine neurotransmitters, including in scallops and squid.</t>
  </si>
  <si>
    <t>Ng et al. (2015); Yagodina (2009); Yagodina (2010); Zhou et al. (2011)</t>
  </si>
  <si>
    <t>Associated with anxiety-like, depressive-like, aggression and activity behaviours.</t>
  </si>
  <si>
    <t>Bellot et al. (2021); Cases et al. (1995); Mentis et al. (2021); Scott et al. (2008); Wang et al. (2017)</t>
  </si>
  <si>
    <t>Potential key role in molluscan immune response.</t>
  </si>
  <si>
    <t>Liu et al. (2018); Sun et al. (2021); Zhou et al. (2011)</t>
  </si>
  <si>
    <t>slc18a2</t>
  </si>
  <si>
    <t>synaptic vesicular amine transporter</t>
  </si>
  <si>
    <t>Packages monoamine neurotransmitters into vesicles prior to exocytosis.</t>
  </si>
  <si>
    <t>Ng et al. (2015)</t>
  </si>
  <si>
    <t>Branco et al. (2020); Fukui et al. (2007); Lohr et al. (2014); Simon et al. (2009)</t>
  </si>
  <si>
    <t>Required for the release of GABA from some neurons.</t>
  </si>
  <si>
    <t>Tritsch et al. (2012)</t>
  </si>
  <si>
    <t>&lt;0.001</t>
  </si>
  <si>
    <t>cbs</t>
  </si>
  <si>
    <t>cystathionine beta-synthase</t>
  </si>
  <si>
    <r>
      <t>The main producer of H</t>
    </r>
    <r>
      <rPr>
        <vertAlign val="subscript"/>
        <sz val="9"/>
        <color rgb="FF000000"/>
        <rFont val="Calibri"/>
        <family val="2"/>
        <scheme val="minor"/>
      </rPr>
      <t>2</t>
    </r>
    <r>
      <rPr>
        <sz val="9"/>
        <color rgb="FF000000"/>
        <rFont val="Calibri"/>
        <family val="2"/>
        <scheme val="minor"/>
      </rPr>
      <t>S, a gaseous neurotransmitter, in the nervous system and in molluscs.</t>
    </r>
  </si>
  <si>
    <t>Hu et al. (2010); Julian et al. (2002)</t>
  </si>
  <si>
    <t>Role in long-term potentiation and memory.</t>
  </si>
  <si>
    <t>Chen et al. (2017); Régnier et al. (2012)</t>
  </si>
  <si>
    <r>
      <t>H</t>
    </r>
    <r>
      <rPr>
        <vertAlign val="subscript"/>
        <sz val="9"/>
        <color rgb="FF000000"/>
        <rFont val="Calibri"/>
        <family val="2"/>
        <scheme val="minor"/>
      </rPr>
      <t>2</t>
    </r>
    <r>
      <rPr>
        <sz val="9"/>
        <color rgb="FF000000"/>
        <rFont val="Calibri"/>
        <family val="2"/>
        <scheme val="minor"/>
      </rPr>
      <t>S regulates the release of both pro- and anti-inflammatory cytokines, likely via NF-κB, p38 and JNK pathways.</t>
    </r>
  </si>
  <si>
    <t>Hu et al. (2010); Zhang and Bian (2014)</t>
  </si>
  <si>
    <t>May play a role in the immune iron-withholding strategy due to its critical role in body iron homeostasis.</t>
  </si>
  <si>
    <t>Qian et al. (2014); Zhou et al. (2018)</t>
  </si>
  <si>
    <t>Required for regulating cellular iron retention, which may alter iron availability for ROS production.</t>
  </si>
  <si>
    <t>Dean (2010); Zhou et al. (2018)</t>
  </si>
  <si>
    <t>Catalyses the first and rate limiting step of the transsulfuration pathway, which produces cysteine, the rate-limiting substrate for synthesis of the antioxidant glutathione.</t>
  </si>
  <si>
    <t>Beard Jr. and Bearden (2011); Hu et al. (2010); Vitvitsky et al. (2006)</t>
  </si>
  <si>
    <r>
      <t>H</t>
    </r>
    <r>
      <rPr>
        <vertAlign val="subscript"/>
        <sz val="9"/>
        <color rgb="FF000000"/>
        <rFont val="Calibri"/>
        <family val="2"/>
        <scheme val="minor"/>
      </rPr>
      <t>2</t>
    </r>
    <r>
      <rPr>
        <sz val="9"/>
        <color rgb="FF000000"/>
        <rFont val="Calibri"/>
        <family val="2"/>
        <scheme val="minor"/>
      </rPr>
      <t>S has powerful antioxidant effects via multiple pathways.</t>
    </r>
  </si>
  <si>
    <t>Shefa et al. (2018b)</t>
  </si>
  <si>
    <r>
      <t>Cbs-produced H</t>
    </r>
    <r>
      <rPr>
        <vertAlign val="subscript"/>
        <sz val="9"/>
        <color rgb="FF000000"/>
        <rFont val="Calibri"/>
        <family val="2"/>
        <scheme val="minor"/>
      </rPr>
      <t>2</t>
    </r>
    <r>
      <rPr>
        <sz val="9"/>
        <color rgb="FF000000"/>
        <rFont val="Calibri"/>
        <family val="2"/>
        <scheme val="minor"/>
      </rPr>
      <t>S inhibits ROS-triggered ER stress.</t>
    </r>
  </si>
  <si>
    <t>Ming Lu (2012); Xie et al. (2012)</t>
  </si>
  <si>
    <t>gtf2e2</t>
  </si>
  <si>
    <t>transcription initiation factor IIE subunit beta</t>
  </si>
  <si>
    <t>One of two components of the general transcription factor IIE, which are both essential for transcription initiation by RNA polymerase II.</t>
  </si>
  <si>
    <t>Gregory Peterson et al. (1991); Sumimoto et al. (1991)</t>
  </si>
  <si>
    <t>pglyrp2</t>
  </si>
  <si>
    <t>N-acetylmuramoyl-L-alanine amidase</t>
  </si>
  <si>
    <t>Recognises peptidoglycans, a component of bacterial cell walls.</t>
  </si>
  <si>
    <t>Schleifer and Kandler (1972)</t>
  </si>
  <si>
    <t>Identified in cephalopods, where it binds to and degrades bacterial peptidoglycan.</t>
  </si>
  <si>
    <t>Cornet et al. (2014); Goodson et al. (2005); Schleicher and Nyholm (2011); Troll et al. (2010)</t>
  </si>
  <si>
    <t>Knock-out in adult mice alters anxiety-like behaviour.</t>
  </si>
  <si>
    <t>Arentsen et al. (2018)</t>
  </si>
  <si>
    <t>1 unannotated gene: downregulated</t>
  </si>
  <si>
    <t>References</t>
  </si>
  <si>
    <t>Arentsen, T., Khalid, R., Qian, Y., &amp; Diaz Heijtz, R. (2018). Sex-dependent alterations in motor and anxiety-like behavior of aged bacterial peptidoglycan sensing molecule 2 knockout mice. Brain, Behavior, and Immunity, 67, 345-354. doi:https://doi.org/10.1016/j.bbi.2017.09.014</t>
  </si>
  <si>
    <t>Baldridge, R. D., &amp; Rapoport, T. A. (2016). Autoubiquitination of the Hrd1 ligase triggers protein retrotranslocation in ERAD. Cell, 166(2), 394-407. doi:https://doi.org/10.1016/j.cell.2016.05.048</t>
  </si>
  <si>
    <t>Bas, L., Papinski, D., Licheva, M., Torggler, R., Rohringer, S., Schuschnig, M., &amp; Kraft, C. (2018). Reconstitution reveals Ykt6 as the autophagosomal SNARE in autophagosome–vacuole fusion. Journal of Cell Biology, 217(10), 3656-3669. doi:10.1083/jcb.201804028</t>
  </si>
  <si>
    <t>Beard Jr., R. S., &amp; Bearden, S. E. (2011). Vascular complications of cystathionine β-synthase deficiency: Future directions for homocysteine-to-hydrogen sulfide research. American Journal of Physiology-Heart and Circulatory Physiology, 300(1), H13-H26. doi:10.1152/ajpheart.00598.2010</t>
  </si>
  <si>
    <t xml:space="preserve">Bellot, M., Faria, M., Gómez-Canela, C., Raldúa, D., &amp; Barata, C. (2021). Pharmacological modulation of behaviour, serotonin and dopamine levels in Daphnia magna exposed to the monoamine oxidase inhibitor deprenyl. Toxics, 9(8), 187. </t>
  </si>
  <si>
    <t>Bordallo, J., Plemper, R. K., Finger, A., &amp; Wolf, D. H. (1998). Der3p/Hrd1p Is required for endoplasmic reticulum-associated degradation of misfolded lumenal and integral membrane proteins. Molecular Biology of the Cell, 9(1), 209-222. doi:10.1091/mbc.9.1.209</t>
  </si>
  <si>
    <t>Branco, R. C., Burkett, J. P., Black, C. A., Winokur, E., Ellsworth, W., Dhamsania, R. K., . . . Miller, G. W. (2020). Vesicular monoamine transporter 2 mediates fear behavior in mice. Genes, Brain and Behavior, 19(5), e12634. doi:https://doi.org/10.1111/gbb.12634</t>
  </si>
  <si>
    <t>Carvalho, P., Goder, V., &amp; Rapoport, T. A. (2006). Distinct ubiquitin-ligase complexes define convergent pathways for the degradation of ER proteins. Cell, 126(2), 361-373. doi:https://doi.org/10.1016/j.cell.2006.05.043</t>
  </si>
  <si>
    <t>Cases, O., Seif, I., Grimsby, J., Gaspar, P., Chen, K., Pournin, S., . . . De Maeyer, E. (1995). Aggressive behavior and altered amounts of brain serotonin and norepinephrine in mice lacking MAOA. Science, 268(5218), 1763-1766. doi:doi:10.1126/science.7792602</t>
  </si>
  <si>
    <t>Chakrabarty, A. M. (1998). Nucleoside diphosphate kinase: Role in bacterial growth, virulence, cell signalling and polysaccharide synthesis. Molecular Microbiology, 28(5), 875-882. doi:https://doi.org/10.1046/j.1365-2958.1998.00846.x</t>
  </si>
  <si>
    <t>Chen, H.-B., Wu, W.-N., Wang, W., Gu, X.-H., Yu, B., Wei, B., &amp; Yang, Y.-J. (2017). Cystathionine-β-synthase-derived hydrogen sulfide is required for amygdalar long-term potentiation and cued fear memory in rats. Pharmacology Biochemistry and Behavior, 155, 16-23. doi:https://doi.org/10.1016/j.pbb.2017.03.002</t>
  </si>
  <si>
    <t>Chu, C.-H., &amp; Cheng, D. (2007). Expression, purification, characterization of human 3-methylcrotonyl-CoA carboxylase (MCCC). Protein Expression and Purification, 53(2), 421-427. doi:https://doi.org/10.1016/j.pep.2007.01.012</t>
  </si>
  <si>
    <t>Chuang, H.-C., Wang, X., &amp; Tan, T.-H. (2016). MAP4K Family Kinases in Immunity and Inflammation. In F. W. Alt (Ed.), Advances in Immunology (Vol. 129, pp. 277-314): Academic Press.</t>
  </si>
  <si>
    <t>Clavero-Salas, A., Sotelo-Mundo, R. R., Gollas-Galván, T., Hernández-López, J., Peregrino-Uriarte, A. B., Muhlia-Almazán, A., &amp; Yepiz-Plascencia, G. (2007). Transcriptome analysis of gills from the white shrimp Litopenaeus vannamei infected with White Spot Syndrome Virus. Fish &amp; Shellfish Immunology, 23(2), 459-472. doi:https://doi.org/10.1016/j.fsi.2007.01.010</t>
  </si>
  <si>
    <t>Cornet, V., Henry, J., Corre, E., Le Corguille, G., Zanuttini, B., &amp; Zatylny-Gaudin, C. (2014). Dual role of the cuttlefish salivary proteome in defense and predation. Journal of Proteomics, 108, 209-222. doi:https://doi.org/10.1016/j.jprot.2014.05.019</t>
  </si>
  <si>
    <t>Crider, A., Pandya, C. D., Peter, D., Ahmed, A. O., &amp; Pillai, A. (2014). Ubiquitin-proteasome dependent degradation of GABAAα1 in autism spectrum disorder. Molecular Autism, 5(1), 45. doi:10.1186/2040-2392-5-45</t>
  </si>
  <si>
    <t>Cuddy, L. K., Wani, W. Y., Morella, M. L., Pitcairn, C., Tsutsumi, K., Fredriksen, K., . . . Mazzulli, J. R. (2019). Stress-induced cellular clearance Is mediated by the SNARE protein ykt6 and disrupted by α-synuclein. Neuron, 104(5), 869-884.e811. doi:10.1016/j.neuron.2019.09.001</t>
  </si>
  <si>
    <t>Dean, J. B. (2010). Hypercapnia causes cellular oxidation and nitrosation in addition to acidosis: Implications for CO2 chemoreceptor function and dysfunction. Journal of Applied Physiology, 108(6), 1786-1795. doi:10.1152/japplphysiol.01337.2009</t>
  </si>
  <si>
    <t>Duan, Y., Li, J., Zhang, Z., Li, J., Ge, Q., &amp; Liu, P. (2015). The role of oncoprotein NM23 gene from Exopalaemon carinicauda is response to pathogens challenge and ammonia-N stress. Fish &amp; Shellfish Immunology, 47(2), 1067-1074. doi:https://doi.org/10.1016/j.fsi.2015.08.018</t>
  </si>
  <si>
    <t>Fuess, L. E., Pinzόn C, J. H., Weil, E., &amp; Mydlarz, L. D. (2016). Associations between transcriptional changes and protein phenotypes provide insights into immune regulation in corals. Developmental &amp; Comparative Immunology, 62, 17-28. doi:https://doi.org/10.1016/j.dci.2016.04.017</t>
  </si>
  <si>
    <t>Fukui, M., Rodriguiz, R. M., Zhou, J., Jiang, S. X., Phillips, L. E., Caron, M. G., &amp; Wetsel, W. C. (2007). Vmat2 heterozygous mutant mice display a depressive-like phenotype. The Journal of Neuroscience, 27(39), 10520-10529. doi:10.1523/jneurosci.4388-06.2007</t>
  </si>
  <si>
    <t>Goodson, M. S., Kojadinovic, M., Troll, J. V., Scheetz, T. E., Casavant, T. L., Soares, M. B., &amp; McFall-Ngai, M. J. (2005). Identifying components of the NF-κB pathway in the beneficial Euprymna scolopes-Vibrio fischeri light organ symbiosis. Applied and Environmental Microbiology, 71(11), 6934-6946. doi:doi:10.1128/AEM.71.11.6934-6946.2005</t>
  </si>
  <si>
    <t>Gregory Peterson, M., Inostroza, J., Maxon, M. E., Flores, O., Admon, A., Reinberg, D., &amp; Tjian, R. (1991). Structure and functional properties of human general transcription factor IIE. Nature, 354(6352), 369-373. doi:10.1038/354369a0</t>
  </si>
  <si>
    <t>Han, Z., Wang, W., Lv, X., Zong, Y., Liu, S., Liu, Z., . . . Song, L. (2019). ATG10 (autophagy-related 10) regulates the formation of autophagosome in the anti-virus immune response of pacific oyster (Crassostrea gigas). Fish &amp; Shellfish Immunology, 91, 325-332. doi:https://doi.org/10.1016/j.fsi.2019.05.027</t>
  </si>
  <si>
    <t>Herath, H. M. L. P. B., Elvitigala, D. A. S., Godahewa, G. I., Whang, I., &amp; Lee, J. (2015). Molecular insights into a molluscan transferrin homolog identified from disk abalone (Haliotis discus discus) evidencing its detectable role in host antibacterial defense. Developmental &amp; Comparative Immunology, 53(1), 222-233. doi:https://doi.org/10.1016/j.dci.2015.07.013</t>
  </si>
  <si>
    <t>Hu, L.-F., Lu, M., Hon Wong, P. T., &amp; Bian, J.-S. (2010). Hydrogen sulfide: Neurophysiology and neuropathology. Antioxidants &amp; Redox Signaling, 15(2), 405-419. doi:10.1089/ars.2010.3517</t>
  </si>
  <si>
    <t>Ji, C., Wu, H., Wei, L., Zhao, J., Wang, Q., &amp; Lu, H. (2013). Responses of Mytilus galloprovincialis to bacterial challenges by metabolomics and proteomics. Fish &amp; Shellfish Immunology, 35(2), 489-498. doi:https://doi.org/10.1016/j.fsi.2013.05.009</t>
  </si>
  <si>
    <t>Jiao, D., Chen, Y., Liu, Y., Ju, Y., Long, J., Du, J., . . . Liu, J. (2017). SYVN1, an ERAD E3 ubiquitin ligase, is involved in GABAAα1 degradation associated with methamphetamine-induced conditioned place preference. Frontiers in Molecular Neuroscience, 10(313). doi:10.3389/fnmol.2017.00313</t>
  </si>
  <si>
    <t>Jin, X.-K., Li, W.-W., He, L., Lu, W., Chen, L.-L., Wang, Y., . . . Wang, Q. (2011). Molecular cloning, characterization and expression analysis of two apoptosis genes, caspase and nm23, involved in the antibacterial response in Chinese mitten crab, Eriocheir sinensis. Fish &amp; Shellfish Immunology, 30(1), 263-272. doi:https://doi.org/10.1016/j.fsi.2010.10.016</t>
  </si>
  <si>
    <t xml:space="preserve">Julian, D., Statile, J., Wohlgemuth, S., &amp; Arp, A. (2002). Enzymatic hydrogen sulfide production in marine invertebrate tissues. Comparative Biochemistry and Physiology Part A: Molecular &amp; Integrative Physiology, 133, 105-115. </t>
  </si>
  <si>
    <t>Kaneko, M., Ishiguro, M., Niinuma, Y., Uesugi, M., &amp; Nomura, Y. (2002). Human HRD1 protects against ER stress-induced apoptosis through ER-associated degradation. FEBS letters, 532(1-2), 147-152. doi:https://doi.org/10.1016/S0014-5793(02)03660-8</t>
  </si>
  <si>
    <t>Klionsky, D. J., Abdelmohsen, K., Abe, A., Abedin, M. J., Abeliovich, H., Acevedo Arozena, A., ..., &amp; Zughaier, S. M. (2016). Guidelines for the use and interpretation of assays for monitoring autophagy (3rd edition). Autophagy, 1, 1-22. doi:10.1080/15548627.2015.1100356</t>
  </si>
  <si>
    <t>Kukimoto, I., Elderkin, S., Grimaldi, M., Oelgeschläger, T., &amp; Varga-Weisz, P. D. (2004). The histone-fold protein complex CHRAC-15/17 enhances nucleosome sliding and assembly mediated by ACF. Molecular Cell, 13(2), 265-277. doi:https://doi.org/10.1016/S1097-2765(03)00523-9</t>
  </si>
  <si>
    <t>Lacombe, M.-L. L., Munier, A., Mehus, J. G., &amp; Lambeth, D. O. (2000). The Human Nm23/nucleoside diphosphate kinases. Journal of Bioenergetics and Biomembranes, 32(3), 247-258. doi:10.1023/A:1005584929050</t>
  </si>
  <si>
    <t>Lambert, L. A., Perri, H., Halbrooks, P. J., &amp; Mason, A. B. (2005). Evolution of the transferrin family: Conservation of residues associated with iron and anion binding. Comparative Biochemistry and Physiology Part B: Biochemistry and Molecular Biology, 142(2), 129-141. doi:https://doi.org/10.1016/j.cbpb.2005.07.007</t>
  </si>
  <si>
    <t>Lan, L., Ui, A., Nakajima, S., Hatakeyama, K., Hoshi, M., Watanabe, R., . . . Yasui, A. (2010). The ACF1 complex is required for DNA double-strand break repair in human cells. Molecular Cell, 40(6), 976-987. doi:https://doi.org/10.1016/j.molcel.2010.12.003</t>
  </si>
  <si>
    <t>Li, H.-W., Chen, C., Kuo, W.-L., Lin, C.-J., Chang, C.-F., &amp; Wu, G.-C. (2019). The characteristics and expression profile of transferrin in the accessory nidamental gland of the bigfin reef squid during bacteria transmission. Scientific Reports, 9(1), 20163. doi:10.1038/s41598-019-56584-8</t>
  </si>
  <si>
    <t>Liu, Z., Wang, L., Lv, Z., Zhou, Z., Wang, W., Li, M., . . . Song, L. (2018). The cholinergic and adrenergic autocrine signaling pathway mediates immunomodulation in oyster Crassostrea gigas. Frontiers in Immunology, 9(284), 284. doi:10.3389/fimmu.2018.00284</t>
  </si>
  <si>
    <t xml:space="preserve">Lohr, K. M., Bernstein, A. I., Stout, K. A., Dunn, A. R., Lazo, C. R., Alter, S. P., . . . Hess, E. J. (2014). Increased vesicular monoamine transporter enhances dopamine release and opposes Parkinson disease-related neurodegeneration in vivo. Proceedings of the National Academy of Sciences, 111(27), 9977-9982. </t>
  </si>
  <si>
    <t>Lu, Y., Qiu, Y., Chen, P., Chang, H., Guo, L., Zhang, F., . . . Wang, H. (2019). ER-localized Hrd1 ubiquitinates and inactivates Usp15 to promote TLR4-induced inflammation during bacterial infection. Nature Microbiology, 4(12), 2331-2346. doi:10.1038/s41564-019-0542-2</t>
  </si>
  <si>
    <t>MacFarlane, P. M., &amp; Di Fiore, J. M. (2018). Myo-inositol Effects on the Developing Respiratory Neural Control System. In E. B. Gauda, M. E. Monteiro, N. Prabhakar, C. Wyatt, &amp; H. D. Schultz (Eds.), Arterial Chemoreceptors (Vol. 1071, pp. 159-166). Cham: Springer International Publishing.</t>
  </si>
  <si>
    <t>Matsui, T., Jiang, P., Nakano, S., Sakamaki, Y., Yamamoto, H., &amp; Mizushima, N. (2018). Autophagosomal YKT6 is required for fusion with lysosomes independently of syntaxin 17. Journal of Cell Biology, 217(8), 2633-2645. doi:10.1083/jcb.201712058</t>
  </si>
  <si>
    <t>Mentis, A. A., Dardiotis, E., Katsouni, E., &amp; Chrousos, G. P. (2021). From warrior genes to translational solutions: Novel insights into monoamine oxidases (MAOs) and aggression. Translational Psychiatry, 11(1), 130. doi:10.1038/s41398-021-01257-2</t>
  </si>
  <si>
    <t>Ming Lu, F.-F. Z., Juan-Juan Tang, Cun-Jin Su, Yi Fan, Jian-Hua Ding, Jin-Song Bian, and Gang Hu. (2012). The neuroprotection of hydrogen sulfide against MPTP-induced dopaminergic neuron degeneration involves uncoupling protein 2 rather than ATP-sensitive potassium channels. Antioxidants &amp; Redox Signaling, 17(6), 849-859. doi:10.1089/ars.2011.4507</t>
  </si>
  <si>
    <t>Mizutani, A., Sanuki, R., Kakimoto, K., Kojo, S., &amp; Taketani, S. (2007). Involvement of 101F6, a homologue of cytochrome b561, in the reduction of ferric ions. The Journal of Biochemistry, 142(6), 699-705. doi:10.1093/jb/mvm185</t>
  </si>
  <si>
    <t>Moreau, P., Moreau, K., Segarra, A., Tourbiez, D., Travers, M.-A., Rubinsztein, D. C., &amp; Renault, T. (2015). Autophagy plays an important role in protecting Pacific oysters from OsHV-1 and Vibrio aestuarianus infections. Autophagy, 11(3), 516-526. doi:10.1080/15548627.2015.1017188</t>
  </si>
  <si>
    <t>Nair, U., Jotwani, A., Geng, J., Gammoh, N., Richerson, D., Yen, W.-L., . . . Klionsky, Daniel J. (2011). SNARE proteins are required for macroautophagy. Cell, 146(2), 290-302. doi:https://doi.org/10.1016/j.cell.2011.06.022</t>
  </si>
  <si>
    <t>Narlikar, G. J., Fan, H.-Y., &amp; Kingston, R. E. (2002). Cooperation between complexes that regulate chromatin structure and transcription. Cell, 108(4), 475-487. doi:https://doi.org/10.1016/S0092-8674(02)00654-2</t>
  </si>
  <si>
    <t>Ng, J., Papandreou, A., Heales, S. J., &amp; Kurian, M. A. (2015). Monoamine neurotransmitter disorders—clinical advances and future perspectives. Nature Reviews Neurology, 11(10), 567-584. doi:10.1038/nrneurol.2015.172</t>
  </si>
  <si>
    <t xml:space="preserve">Nomura, J., Hosoi, T., Kaneko, M., Ozawa, K., Nishi, A., &amp; Nomura, Y. (2016). Neuroprotection by endoplasmic reticulum stress-induced HRD1 and chaperones: Possible therapeutic targets for Alzheimer’s and Parkinson’s disease. Medical Sciences, 4(3), 14. </t>
  </si>
  <si>
    <t>Ong, S. T., Shan Ho, J. Z., Ho, B., &amp; Ding, J. L. (2006). Iron-withholding strategy in innate immunity. Immunobiology, 211(4), 295-314. doi:https://doi.org/10.1016/j.imbio.2006.02.004</t>
  </si>
  <si>
    <t>Osipo, C., Golde, T. E., Osborne, B. A., &amp; Miele, L. A. (2008). Off the beaten pathway: The complex cross talk between Notch and NF-κB. Laboratory Investigation, 88(1), 11-17. doi:10.1038/labinvest.3700700</t>
  </si>
  <si>
    <t>Palaga, T., Miele, L., Golde, T. E., &amp; Osborne, B. A. (2003). TCR-mediated notch signaling regulates proliferation and IFN-γ production in peripheral T cells. The Journal of Immunology, 171(6), 3019-3024. doi:10.4049/jimmunol.171.6.3019</t>
  </si>
  <si>
    <t>Picot, S., Morga, B., Faury, N., Chollet, B., Dégremont, L., Travers, M.-A., . . . Arzul, I. (2019). A study of autophagy in hemocytes of the Pacific oyster, Crassostrea gigas. Autophagy, 15(10), 1801-1809. doi:10.1080/15548627.2019.1596490</t>
  </si>
  <si>
    <t>Qian, Z.-M., He, X., Liang, T., Wu, K.-C., Yan, Y.-C., Lu, L.-N., . . . Ke, Y. (2014). Lipopolysaccharides upregulate hepcidin in neuron via microglia and the IL-6/STAT3 signaling pathway. Molecular Neurobiology, 50(3), 811-820. doi:10.1007/s12035-014-8671-3</t>
  </si>
  <si>
    <t xml:space="preserve">Quintero-Reyes, I. E., Garcia-Orozco, K. D., Sugich-Miranda, R., Arvizu-Flores, A. A., Velazquez-Contreras, E. F., Castillo-Yañez, F. J., &amp; Sotelo-Mundo, R. R. (2012). Shrimp oncoprotein nm23 is a functional nucleoside diphosphate kinase. Journal of Bioenergetics and Biomembranes, 44(3), 325-331. </t>
  </si>
  <si>
    <t>Radtke, F., MacDonald, H. R., &amp; Tacchini-Cottier, F. (2013). Regulation of innate and adaptive immunity by Notch. Nature Reviews Immunology, 13(6), 427-437. doi:10.1038/nri3445</t>
  </si>
  <si>
    <t>Recuenco, M. C., Rahman, M. M., Takeuchi, F., Kobayashi, K., &amp; Tsubaki, M. (2013). Electron transfer reactions of candidate tumor suppressor 101F6 protein, a cytochrome b561 homologue, with ascorbate and monodehydroascorbate radical. Biochemistry, 52(21), 3660-3668. doi:10.1021/bi301607s</t>
  </si>
  <si>
    <t>Régnier, V., Billard, J.-M., Gupta, S., Potier, B., Woerner, S., Paly, E., . . . London, J. (2012). Brain phenotype of transgenic mice overexpressing cystathionine β-synthase. PloS One, 7(1), e29056. doi:10.1371/journal.pone.0029056</t>
  </si>
  <si>
    <t>Robinson, M. B., Blakely, R. D., Couto, R., &amp; Coyle, J. T. (1987). Hydrolysis of the brain dipeptide N-acetyl-L-aspartyl-L-glutamate. Identification and characterization of a novel N-acetylated alpha-linked acidic dipeptidase activity from rat brain. Journal of Biological Chemistry, 262(30), 14498-14506. doi:https://doi.org/10.1016/S0021-9258(18)47823-4</t>
  </si>
  <si>
    <t xml:space="preserve">Salazar, K. A., Joffe, N. R., Dinguirard, N., Houde, P., &amp; Castillo, M. G. (2015). Transcriptome analysis of the white body of the squid Euprymna tasmanica with emphasis on immune and hematopoietic gene discovery. PloS One, 10(3), e0119949. </t>
  </si>
  <si>
    <t>Schleicher, T. R., &amp; Nyholm, S. V. (2011). Characterizing the host and symbiont proteomes in the association between the bobtail squid, Euprymna scolopes, and the bacterium, Vibrio fischeri. PloS One, 6(10), e25649. doi:10.1371/journal.pone.0025649</t>
  </si>
  <si>
    <t>Schleifer, K. H., &amp; Kandler, O. (1972). Peptidoglycan types of bacterial cell walls and their taxonomic implications. Bacteriological Reviews, 36(4), 407-477. doi:doi:10.1128/br.36.4.407-477.1972</t>
  </si>
  <si>
    <t>Scott, A. L., Bortolato, M., Chen, K., &amp; Shih, J. C. (2008). Novel monoamine oxidase A knock out mice with human-like spontaneous mutation. NeuroReport, 19(7), 739-743. doi:10.1097/WNR.0b013e3282fd6e88</t>
  </si>
  <si>
    <t>Seifinejad, A., Li, S., Mikhail, C., Vassalli, A., Pradervand, S., Arribat, Y., . . . Tafti, M. (2019). Molecular codes and in vitro generation of hypocretin and melanin concentrating hormone neurons. Proceedings of the National Academy of Sciences of the United States of America, 116(34), 17061-17070. doi:10.1073/pnas.1902148116</t>
  </si>
  <si>
    <t>Shaldubina, A., Buccafusca, R., Johanson, R. A., Agam, G., Belmaker, R. H., Berry, G. T., &amp; Bersudsky, Y. (2007). Behavioural phenotyping of sodium-myo-inositol cotransporter heterozygous knockout mice with reduced brain inositol. Genes, Brain and Behavior, 6(3), 253-259. doi:https://doi.org/10.1111/j.1601-183X.2006.00253.x</t>
  </si>
  <si>
    <t>Shefa, U., Kim, M.-S., Jeong, N. Y., &amp; Jung, J. (2018). Antioxidant and cell-signaling functions of hydrogen sulfide in the central nervous system. Oxidative Medicine and Cellular Longevity, 2018, 1873962-1873962. doi:10.1155/2018/1873962</t>
  </si>
  <si>
    <t>Simon, A. F., Daniels, R., Romero-Calderón, R., Grygoruk, A., Chang, H.-Y., Najibi, R., . . . Krantz, D. E. (2009). Drosophila vesicular monoamine transporter mutants can adapt to reduced or eliminated vesicular stores of dopamine and serotonin. Genetics, 181(2), 525-541. doi:10.1534/genetics.108.094110</t>
  </si>
  <si>
    <t>Sumimoto, H., Ohkuma, Y., Sinn, E., Kato, H., Shimasaki, S., Horikoshi, M., &amp; Roeder, R. G. (1991). Conserved sequence motifs in the small subunit of human general transcription factor TFIIE. Nature, 354(6352), 401-404. doi:10.1038/354401a0</t>
  </si>
  <si>
    <t xml:space="preserve">Sun, Q., Zheng, Y., Chen, X., Kong, N., Wang, Y., Zhang, Y., . . . Song, L. (2021). A diet rich in diatom improves the antibacterial capacity of Pacific oyster Crassostrea gigas by enhancing norepinephrine-regulated immunomodulation. Invertebrate Survival Journal, 56-65. </t>
  </si>
  <si>
    <t>Takáts, S., Glatz, G., Szenci, G., Boda, A., Horváth, G. V., Hegedűs, K., . . . Juhász, G. (2018). Non-canonical role of the SNARE protein Ykt6 in autophagosome-lysosome fusion. PLoS Genetics, 14(4), e1007359. doi:10.1371/journal.pgen.1007359</t>
  </si>
  <si>
    <t>Thakar, S., Wang, L., Yu, T., Ye, M., Onishi, K., Scott, J., . . . Zou, Y. (2017). Evidence for opposing roles of Celsr3 and Vangl2 in glutamatergic synapse formation. Proceedings of the National Academy of Sciences, 114(4), E610-E618. doi:10.1073/pnas.1612062114</t>
  </si>
  <si>
    <t>Tritsch, N. X., Ding, J. B., &amp; Sabatini, B. L. (2012). Dopaminergic neurons inhibit striatal output through non-canonical release of GABA. Nature, 490(7419), 262-266. doi:10.1038/nature11466</t>
  </si>
  <si>
    <t>Troll, J. V., Bent, E. H., Pacquette, N., Wier, A. M., Goldman, W. E., Silverman, N., &amp; McFall-Ngai, M. J. (2010). Taming the symbiont for coexistence: A host PGRP neutralizes a bacterial symbiont toxin. Environmental Microbiology, 12(8), 2190-2203. doi:https://doi.org/10.1111/j.1462-2920.2009.02121.x</t>
  </si>
  <si>
    <t>Tsuiki, H., Nitta, M., Furuya, A., Hanai, N., Fujiwara, T., Inagaki, M., . . . Nakamura, H. (2000). A novel human nucleoside diphosphate (NDP) kinase, Nm23-H6, localizes in mitochondria and affects cytokinesis. Journal of Cellular Biochemistry, 76(2), 254-269. doi:https://doi.org/10.1002/(SICI)1097-4644(20000201)76:2&lt;254::AID-JCB9&gt;3.0.CO;2-G</t>
  </si>
  <si>
    <t>Uldry, M., Ibberson, M., Horisberger, J.-D., Chatton, J.-Y., Riederer, B. M., &amp; Thorens, B. (2001). Identification of a mammalian H+-myo-inositol symporter expressed predominantly in the brain. The EMBO Journal, 20(16), 4467-4477. doi:https://doi.org/10.1093/emboj/20.16.4467</t>
  </si>
  <si>
    <t>Uldry, M., Steiner, P., Zurich, M.-G., Béguin, P., Hirling, H., Dolci, W., &amp; Thorens, B. (2004). Regulated exocytosis of an H+/myo-inositol symporter at synapses and growth cones. The EMBO Journal, 23(3), 531-540. doi:10.1038/sj.emboj.7600072</t>
  </si>
  <si>
    <t>Vitvitsky, V., Thomas, M., Ghorpade, A., Gendelman, H. E., &amp; Banerjee, R. (2006). A functional transsulfuration pathway in the brain links to glutathione homeostasis Journal of Biological Chemistry, 281(47), 35785-35793. doi:10.1074/jbc.M602799200</t>
  </si>
  <si>
    <t>Wang, Z., Chen, L., Rong, X., &amp; Wang, X. (2017). Upregulation of MAOA in the hippocampus results in delayed depressive-like behaviors in burn mice. Burns. doi:https://doi.org/10.1016/j.burns.2017.03.013</t>
  </si>
  <si>
    <t>Xie, L., Tiong, C. X., &amp; Bian, J.-S. (2012). Hydrogen sulfide protects SH-SY5Y cells against 6-hydroxydopamine-induced endoplasmic reticulum stress. American Journal of Physiology-Cell Physiology, 303(1), C81-C91. doi:10.1152/ajpcell.00281.2011</t>
  </si>
  <si>
    <t>Xie, W., Kanehara, K., Sayeed, A., &amp; Ng, D. T. W. (2009). Intrinsic conformational determinants signal protein misfolding to the Hrd1/Htm1 endoplasmic reticulum–associated degradation system. Molecular Biology of the Cell, 20(14), 3317-3329. doi:10.1091/mbc.e09-03-0231</t>
  </si>
  <si>
    <t>Yagodina, O. V. (2009). Enzymological characteristic of monoamine oxidase from the visual ganglia of the Pacific squid Todarodes pacificus. Doklady. Biochemistry and Biophysics, 428(1), 284-287. doi:http://dx.doi.org/10.1134/S1607672909050159</t>
  </si>
  <si>
    <t>Yagodina, O. V. (2010). Comparative study of substrate and inhibitory specificity of monoamine oxidase of squid optic ganglia. Journal of Evolutionary Biochemistry and Physiology, 46(3), 227-234. doi:10.1134/S0022093010030014</t>
  </si>
  <si>
    <t xml:space="preserve">Yu, J., Liang, X., Ji, Y., Ai, C., Liu, J., Zhu, L., . . . Zhang, J. (2020). PRICKLE3 linked to ATPase biogenesis manifested Leber’s hereditary optic neuropathy. The Journal of Clinical Investigation, 130(9). </t>
  </si>
  <si>
    <t>Zhan, X., &amp; Desiderio, D. M. (2003). Heterogeneity analysis of the human pituitary proteome. Clinical Chemistry, 49(10), 1740-1751. doi:10.1373/49.10.1740</t>
  </si>
  <si>
    <t>Zhang, X., &amp; Bian, J.-S. (2014). Hydrogen sulfide: A neuromodulator and neuroprotectant in the central nervous system. ACS Chemical Neuroscience, 5(10), 876-883. doi:10.1021/cn500185g</t>
  </si>
  <si>
    <t>Zhou, Y.-F., Wu, X.-M., Zhou, G., Mu, M.-d., Zhang, F.-L., Li, F.-M., . . . Ke, Y. (2018). Cystathionine β-synthase is required for body iron homeostasis. Hepatology, 67(1), 21-35. doi:https://doi.org/10.1002/hep.29499</t>
  </si>
  <si>
    <t>Zhou, Z., Wang, L., Gao, Y., Wang, M., Zhang, H., Wang, L., . . . Song, L. (2011). A monoamine oxidase from scallop Chlamys farreri serving as an immunomodulator in response against bacterial challenge. Developmental &amp; Comparative Immunology, 35(7), 799-807. doi:https://doi.org/10.1016/j.dci.2011.03.014</t>
  </si>
  <si>
    <r>
      <t>Table S7.</t>
    </r>
    <r>
      <rPr>
        <sz val="11"/>
        <color theme="1"/>
        <rFont val="Calibri"/>
        <family val="2"/>
        <scheme val="minor"/>
      </rPr>
      <t xml:space="preserve"> Eyes-specific CO</t>
    </r>
    <r>
      <rPr>
        <vertAlign val="subscript"/>
        <sz val="11"/>
        <color theme="1"/>
        <rFont val="Calibri"/>
        <family val="2"/>
        <scheme val="minor"/>
      </rPr>
      <t>2</t>
    </r>
    <r>
      <rPr>
        <sz val="11"/>
        <color theme="1"/>
        <rFont val="Calibri"/>
        <family val="2"/>
        <scheme val="minor"/>
      </rPr>
      <t xml:space="preserve"> treatment hub genes. For each of these </t>
    </r>
    <r>
      <rPr>
        <sz val="11"/>
        <color rgb="FF333333"/>
        <rFont val="Calibri"/>
        <family val="2"/>
        <scheme val="minor"/>
      </rPr>
      <t>CO</t>
    </r>
    <r>
      <rPr>
        <vertAlign val="subscript"/>
        <sz val="11"/>
        <color rgb="FF333333"/>
        <rFont val="Calibri"/>
        <family val="2"/>
        <scheme val="minor"/>
      </rPr>
      <t>2</t>
    </r>
    <r>
      <rPr>
        <sz val="11"/>
        <color rgb="FF333333"/>
        <rFont val="Calibri"/>
        <family val="2"/>
        <scheme val="minor"/>
      </rPr>
      <t xml:space="preserve"> treatment hub genes, those genes also identified as a hub gene for one or more behavioural traits in the eyes are indicated in the </t>
    </r>
    <r>
      <rPr>
        <sz val="11"/>
        <color theme="1"/>
        <rFont val="Calibri"/>
        <family val="2"/>
        <scheme val="minor"/>
      </rPr>
      <t>columns on the right (active time, distance, speed, no. exploratory interactions). The numbers in each column are the gene significance (GS) for the corresponding trait (-1 to 1). Positive GS = positive correlation between gene expression and trait (in red), negative GS = negative correlation between gene expression and trait (in blue). The larger the GS absolute value the more biologically relevant the gene is. Dist. = distance, No. EI = number of exploratory interactions.</t>
    </r>
  </si>
  <si>
    <t>Gene Symbol</t>
  </si>
  <si>
    <t>Putative Function</t>
  </si>
  <si>
    <r>
      <t>CO</t>
    </r>
    <r>
      <rPr>
        <b/>
        <vertAlign val="subscript"/>
        <sz val="10"/>
        <color theme="1"/>
        <rFont val="Calibri"/>
        <family val="2"/>
        <scheme val="minor"/>
      </rPr>
      <t>2</t>
    </r>
    <r>
      <rPr>
        <b/>
        <sz val="10"/>
        <color theme="1"/>
        <rFont val="Calibri"/>
        <family val="2"/>
        <scheme val="minor"/>
      </rPr>
      <t xml:space="preserve"> treatment</t>
    </r>
  </si>
  <si>
    <t>Active time</t>
  </si>
  <si>
    <t>Dist.</t>
  </si>
  <si>
    <t>Speed</t>
  </si>
  <si>
    <t>No. EI</t>
  </si>
  <si>
    <t>chrna10</t>
  </si>
  <si>
    <t>neuronal acetylcholine receptor subunit alpha-10-like isoform X1</t>
  </si>
  <si>
    <t>Subunit of the nicotinic acetylcholine receptor</t>
  </si>
  <si>
    <t>crb</t>
  </si>
  <si>
    <t>protein crumbs-like isoform X1</t>
  </si>
  <si>
    <t>Essential for photoreceptor cell morphogenesis during eye development, and the maintenance of retinal tissue integrity</t>
  </si>
  <si>
    <t>-</t>
  </si>
  <si>
    <t>protein D2-like</t>
  </si>
  <si>
    <t>Uncharacterised</t>
  </si>
  <si>
    <t>protein crumbs-like isoform X2</t>
  </si>
  <si>
    <t>flot1</t>
  </si>
  <si>
    <t>flotillin-1 isoform X1/2/4</t>
  </si>
  <si>
    <t>May act as a scaffolding protein within caveolar membranes, functionally participating in formation of caveolae or caveolae-like vesicles</t>
  </si>
  <si>
    <r>
      <t> 1 unannotated gene: negative correlation with CO</t>
    </r>
    <r>
      <rPr>
        <b/>
        <vertAlign val="subscript"/>
        <sz val="10"/>
        <color theme="1"/>
        <rFont val="Calibri"/>
        <family val="2"/>
        <scheme val="minor"/>
      </rPr>
      <t>2</t>
    </r>
  </si>
  <si>
    <r>
      <t>Table S8.</t>
    </r>
    <r>
      <rPr>
        <sz val="11"/>
        <color theme="1"/>
        <rFont val="Calibri"/>
        <family val="2"/>
        <scheme val="minor"/>
      </rPr>
      <t xml:space="preserve"> Hub genes identified for CO</t>
    </r>
    <r>
      <rPr>
        <vertAlign val="subscript"/>
        <sz val="11"/>
        <color theme="1"/>
        <rFont val="Calibri"/>
        <family val="2"/>
        <scheme val="minor"/>
      </rPr>
      <t>2</t>
    </r>
    <r>
      <rPr>
        <sz val="11"/>
        <color theme="1"/>
        <rFont val="Calibri"/>
        <family val="2"/>
        <scheme val="minor"/>
      </rPr>
      <t xml:space="preserve"> treatment in both the CNS and eyes. For each of these </t>
    </r>
    <r>
      <rPr>
        <sz val="11"/>
        <color rgb="FF333333"/>
        <rFont val="Calibri"/>
        <family val="2"/>
        <scheme val="minor"/>
      </rPr>
      <t>CO</t>
    </r>
    <r>
      <rPr>
        <vertAlign val="subscript"/>
        <sz val="11"/>
        <color rgb="FF333333"/>
        <rFont val="Calibri"/>
        <family val="2"/>
        <scheme val="minor"/>
      </rPr>
      <t>2</t>
    </r>
    <r>
      <rPr>
        <sz val="11"/>
        <color rgb="FF333333"/>
        <rFont val="Calibri"/>
        <family val="2"/>
        <scheme val="minor"/>
      </rPr>
      <t xml:space="preserve"> treatment hub genes, those genes also identified as a hub gene for a behavioural trait in the CNS or eyes are indicated in the </t>
    </r>
    <r>
      <rPr>
        <sz val="11"/>
        <color theme="1"/>
        <rFont val="Calibri"/>
        <family val="2"/>
        <scheme val="minor"/>
      </rPr>
      <t>columns on the right (active time, distance, speed, no. exploratory interactions). The numbers in each column are the gene significance (GS) for the corresponding trait (-1 to 1). Positive GS = positive correlation between gene expression and trait (in red), negative GS = negative correlation between gene expression and trait (in blue). The larger the GS absolute value the more biologically relevant the gene is. Dist. = distance, No. EI = number of exploratory interactions.</t>
    </r>
  </si>
  <si>
    <r>
      <t>CO</t>
    </r>
    <r>
      <rPr>
        <b/>
        <vertAlign val="subscript"/>
        <sz val="10"/>
        <color rgb="FF000000"/>
        <rFont val="Calibri"/>
        <family val="2"/>
        <scheme val="minor"/>
      </rPr>
      <t>2</t>
    </r>
    <r>
      <rPr>
        <b/>
        <sz val="10"/>
        <color rgb="FF000000"/>
        <rFont val="Calibri"/>
        <family val="2"/>
        <scheme val="minor"/>
      </rPr>
      <t xml:space="preserve"> treatment</t>
    </r>
  </si>
  <si>
    <t>ndufab1 
/ 
sc16a</t>
  </si>
  <si>
    <t>acyl carrier protein, mitochondrial 
/
protein transport protein Sec16A isoform X2</t>
  </si>
  <si>
    <t>Carrier of the growing fatty acid chain in fatty acid biosynthesis. Non-catalytic subunit of the mitochondrial membrane respiratory chain NADH dehydrogenase (Complex I)
/
Acts as a molecular scaffold playing a key role in the organization of the endoplasmic reticulum exit sites (ERES), involved in protein trafficking.</t>
  </si>
  <si>
    <t>gid-4</t>
  </si>
  <si>
    <t>glucose-induced degradation protein 4 homolog</t>
  </si>
  <si>
    <t>Subunit of the CTLH E3 ubiquitin-protein ligase complex in mammals that is critical for maintaining normal cell proliferation.</t>
  </si>
  <si>
    <t>May also play a role in cellular metabolism</t>
  </si>
  <si>
    <t>gmppa</t>
  </si>
  <si>
    <t>mannose-1-phosphate guanyltransferase alpha-A-like isoform X1/2</t>
  </si>
  <si>
    <t>Part of the pathway synthesising GDP-alpha-D-mannose biosynthesis, which is itself part of nucleotide-sugar biosynthesis.</t>
  </si>
  <si>
    <t>srp72</t>
  </si>
  <si>
    <t>signal recognition particle subunit SRP72-like</t>
  </si>
  <si>
    <t>Recognises and targets specific proteins to the endoplasmic reticulum</t>
  </si>
  <si>
    <t>Possibly participates in the elongation arrest function (slowing of translation)</t>
  </si>
  <si>
    <t>vhl</t>
  </si>
  <si>
    <t>von Hippel-Lindau disease tumor suppressor-like</t>
  </si>
  <si>
    <t>Involved in the ubiquitination and subsequent proteasomal degradation via the von Hippel-Lindau ubiquitination complex.</t>
  </si>
  <si>
    <t>Involved in transcriptional repression.</t>
  </si>
  <si>
    <t>derl1</t>
  </si>
  <si>
    <t>derlin-1-like</t>
  </si>
  <si>
    <t>Component of  endoplasmic reticulum-associated protein degradation (ERAD) pathway</t>
  </si>
  <si>
    <t>zranb1</t>
  </si>
  <si>
    <t>ubiquitin thioesterase zranb1-B</t>
  </si>
  <si>
    <t>Deubiquitinating enzyme with a range of roles, including regulating cell morphology, cytoskeletal organisation and cell migration</t>
  </si>
  <si>
    <t xml:space="preserve"> In the eyes, zranb1 may be important for photoreceptor cell development and maintenance and is potentially involved in retinal neurodegeneration</t>
  </si>
  <si>
    <t>ndufab1</t>
  </si>
  <si>
    <t>acyl carrier protein, mitochondrial</t>
  </si>
  <si>
    <t>Carrier of the growing fatty acid chain in fatty acid biosynthesis</t>
  </si>
  <si>
    <t>Non-catalytic subunit of the mitochondrial membrane respiratory chain NADH dehydrogenase (Complex I)</t>
  </si>
  <si>
    <t>neuronal acetylcholine receptor subunit alpha-10 isoform X1</t>
  </si>
  <si>
    <t>cdk10</t>
  </si>
  <si>
    <t>cyclin-dependent kinase 10</t>
  </si>
  <si>
    <t>Protein kinase that controls a range of fundamental cellular processes including cell proliferation, neurogenesis, development, ciliogenesis and actin cytoskeleton organization</t>
  </si>
  <si>
    <t>Essential for cell cycle progression</t>
  </si>
  <si>
    <t>acot8</t>
  </si>
  <si>
    <t>acyl-coenzyme A thioesterase 8-like</t>
  </si>
  <si>
    <t>Catalyzes the hydrolysis of acyl-CoAs into free fatty acids and coenzyme A (CoASH), regulating their respective intracellular levels.</t>
  </si>
  <si>
    <r>
      <t xml:space="preserve">Table S9. </t>
    </r>
    <r>
      <rPr>
        <sz val="11"/>
        <color theme="1"/>
        <rFont val="Calibri"/>
        <family val="2"/>
        <scheme val="minor"/>
      </rPr>
      <t>CNS-specific CO</t>
    </r>
    <r>
      <rPr>
        <vertAlign val="subscript"/>
        <sz val="11"/>
        <color theme="1"/>
        <rFont val="Calibri"/>
        <family val="2"/>
        <scheme val="minor"/>
      </rPr>
      <t>2</t>
    </r>
    <r>
      <rPr>
        <sz val="11"/>
        <color theme="1"/>
        <rFont val="Calibri"/>
        <family val="2"/>
        <scheme val="minor"/>
      </rPr>
      <t xml:space="preserve"> treatment hub genes. For each of these </t>
    </r>
    <r>
      <rPr>
        <sz val="11"/>
        <color rgb="FF333333"/>
        <rFont val="Calibri"/>
        <family val="2"/>
        <scheme val="minor"/>
      </rPr>
      <t>CO</t>
    </r>
    <r>
      <rPr>
        <vertAlign val="subscript"/>
        <sz val="11"/>
        <color rgb="FF333333"/>
        <rFont val="Calibri"/>
        <family val="2"/>
        <scheme val="minor"/>
      </rPr>
      <t>2</t>
    </r>
    <r>
      <rPr>
        <sz val="11"/>
        <color rgb="FF333333"/>
        <rFont val="Calibri"/>
        <family val="2"/>
        <scheme val="minor"/>
      </rPr>
      <t xml:space="preserve"> treatment hub genes, those genes also identified as a hub gene for one or more behavioural traits in the CNS are indicated in the </t>
    </r>
    <r>
      <rPr>
        <sz val="11"/>
        <color theme="1"/>
        <rFont val="Calibri"/>
        <family val="2"/>
        <scheme val="minor"/>
      </rPr>
      <t>columns on the right (active time, distance, speed, no. exploratory interactions, exploratory interaction?). The numbers in each column are the gene significance (GS) for the corresponding trait (-1 to 1). Positive GS = positive correlation between gene expression and trait (in red), negative GS = negative correlation between gene expression and trait (in blue). The larger the GS absolute value the more biologically relevant the gene is. Dist. = distance, No. EI = number of exploratory interactions, Exploratory interaction? = whether any exploratory interactions occurred (yes/no).</t>
    </r>
  </si>
  <si>
    <r>
      <t>CO</t>
    </r>
    <r>
      <rPr>
        <b/>
        <vertAlign val="subscript"/>
        <sz val="11"/>
        <color theme="1"/>
        <rFont val="Calibri"/>
        <family val="2"/>
        <scheme val="minor"/>
      </rPr>
      <t xml:space="preserve">2 </t>
    </r>
    <r>
      <rPr>
        <b/>
        <sz val="11"/>
        <color theme="1"/>
        <rFont val="Calibri"/>
        <family val="2"/>
        <scheme val="minor"/>
      </rPr>
      <t>treatment</t>
    </r>
  </si>
  <si>
    <t>Exploratory interaction?</t>
  </si>
  <si>
    <t>rpl23a</t>
  </si>
  <si>
    <t>60S ribosomal protein L23a</t>
  </si>
  <si>
    <r>
      <t xml:space="preserve">Component of the </t>
    </r>
    <r>
      <rPr>
        <sz val="11"/>
        <color theme="1"/>
        <rFont val="Calibri"/>
        <family val="2"/>
        <scheme val="minor"/>
      </rPr>
      <t>large 60S ribosomal subunit.</t>
    </r>
  </si>
  <si>
    <t>rpl4</t>
  </si>
  <si>
    <t>60S ribosomal protein L4</t>
  </si>
  <si>
    <t>anb32a</t>
  </si>
  <si>
    <t>Acidic leucine-rich nuclear phosphoprotein 32 family member A</t>
  </si>
  <si>
    <r>
      <t xml:space="preserve">Multifunctional protein that is involved in the regulation of many processes including tumor suppression, </t>
    </r>
    <r>
      <rPr>
        <sz val="11"/>
        <color theme="1"/>
        <rFont val="Calibri"/>
        <family val="2"/>
        <scheme val="minor"/>
      </rPr>
      <t>apoptosis, cell cycle progression or transcription 
Plays a role in the modulation of histone acetylation and transcription as part of the INHAT (inhibitor of histone acetyltransferases) complex.
Plays an essential role in influenza A, B and C viral genome replication and in foamy virus mRNA export from the nucleus</t>
    </r>
  </si>
  <si>
    <t>apbb1</t>
  </si>
  <si>
    <t>amyloid beta A4 precursor protein-binding family B member 1-interacting protein-like isoform X10</t>
  </si>
  <si>
    <t>Transcription coregulator that can have both coactivator and corepressor functions. 
Plays a central role in the response to DNA damage by translocating to the nucleus and inducing apoptosis. 
Involved in hippocampal neurite branching and neuromuscular junction formation, as a result plays a role in spatial memory functioning.</t>
  </si>
  <si>
    <t>purH</t>
  </si>
  <si>
    <t>bifunctional purine biosynthesis protein PURH</t>
  </si>
  <si>
    <r>
      <t>Involved in step 1 of the subpathway that synthesizes 5-formamido-1-(5-phospho-D-ribosyl)imidazole-4-carboxamide from 5-amino-1-(5-phospho-D-ribosyl)imidazole-4-carboxamide (10-formyl THF route). This subpathway is part of the pathway</t>
    </r>
    <r>
      <rPr>
        <sz val="11"/>
        <color theme="1"/>
        <rFont val="Calibri"/>
        <family val="2"/>
        <scheme val="minor"/>
      </rPr>
      <t xml:space="preserve"> IMP biosynthesis via de novo pathway, which is itself part of Purine metabolism.</t>
    </r>
    <r>
      <rPr>
        <sz val="11"/>
        <color theme="1"/>
        <rFont val="Calibri"/>
        <family val="2"/>
        <scheme val="minor"/>
      </rPr>
      <t/>
    </r>
  </si>
  <si>
    <t>daf-36</t>
  </si>
  <si>
    <t>cholesterol 7-desaturase-like</t>
  </si>
  <si>
    <r>
      <t xml:space="preserve">Catalyzes the production of 7-dehydrocholesterol (7-DHC or cholesta-5,7-dien-3beta-ol) by inserting a double bond (desaturating) at the C7-C8 single bond of cholesterol. This reaction is the first step in the </t>
    </r>
    <r>
      <rPr>
        <sz val="11"/>
        <color theme="1"/>
        <rFont val="Calibri"/>
        <family val="2"/>
        <scheme val="minor"/>
      </rPr>
      <t>synthesis of the steroid hormone Delta7-dafachronic acid.</t>
    </r>
  </si>
  <si>
    <t>col1a1</t>
  </si>
  <si>
    <t>collagen alpha-1(I) chain-like isoform X4/5</t>
  </si>
  <si>
    <r>
      <t xml:space="preserve">This gene encodes the pro-alpha1 chains of type I collagen whose triple helix comprises two alpha1 chains and one alpha2 chain. Type I is a fibril-forming </t>
    </r>
    <r>
      <rPr>
        <sz val="11"/>
        <color theme="1"/>
        <rFont val="Calibri"/>
        <family val="2"/>
        <scheme val="minor"/>
      </rPr>
      <t>collagen found in most connective tissues.</t>
    </r>
  </si>
  <si>
    <t>ncaph</t>
  </si>
  <si>
    <t>condensin complex subunit 2-like</t>
  </si>
  <si>
    <r>
      <t xml:space="preserve">Regulatory subunit of the condensin complex, a complex required for </t>
    </r>
    <r>
      <rPr>
        <sz val="11"/>
        <color theme="1"/>
        <rFont val="Calibri"/>
        <family val="2"/>
        <scheme val="minor"/>
      </rPr>
      <t>conversion of interphase chromatin into mitotic-like condense chromosomes. 
Early in neurogenesis, may play an essential role to ensure accurate mitotic chromosome condensation in neuron stem cells, ultimately affecting neuron pool and cortex size</t>
    </r>
  </si>
  <si>
    <t>psf2</t>
  </si>
  <si>
    <t>DNA replication complex GINS protein PSF2-like</t>
  </si>
  <si>
    <r>
      <t>Functions as part of the GINS complex which plays an essential role in the</t>
    </r>
    <r>
      <rPr>
        <sz val="11"/>
        <color theme="1"/>
        <rFont val="Calibri"/>
        <family val="2"/>
        <scheme val="minor"/>
      </rPr>
      <t xml:space="preserve"> initiation of DNA replication.</t>
    </r>
  </si>
  <si>
    <t>cdt1</t>
  </si>
  <si>
    <t>DNA replication factor Cdt1-like</t>
  </si>
  <si>
    <r>
      <t xml:space="preserve">Required for both </t>
    </r>
    <r>
      <rPr>
        <sz val="11"/>
        <color theme="1"/>
        <rFont val="Calibri"/>
        <family val="2"/>
        <scheme val="minor"/>
      </rPr>
      <t>DNA replication and mitosis</t>
    </r>
    <r>
      <rPr>
        <sz val="11"/>
        <color theme="1"/>
        <rFont val="Calibri"/>
        <family val="2"/>
        <scheme val="minor"/>
      </rPr>
      <t/>
    </r>
  </si>
  <si>
    <t>mcm5</t>
  </si>
  <si>
    <t>DNA replication licensing factor mcm5-like</t>
  </si>
  <si>
    <r>
      <t>Acts as component of the MCM2-7 complex (MCM complex) which is the putative replicative helicase essential for</t>
    </r>
    <r>
      <rPr>
        <sz val="11"/>
        <color theme="1"/>
        <rFont val="Calibri"/>
        <family val="2"/>
        <scheme val="minor"/>
      </rPr>
      <t xml:space="preserve"> 'once per cell cycle' DNA replication initiation and elongation in eukaryotic cells.</t>
    </r>
  </si>
  <si>
    <t>polr1a</t>
  </si>
  <si>
    <t>DNA-directed RNA polymerase I subunit RPA1-like</t>
  </si>
  <si>
    <r>
      <rPr>
        <sz val="11"/>
        <color theme="1"/>
        <rFont val="Calibri"/>
        <family val="2"/>
        <scheme val="minor"/>
      </rPr>
      <t>DNA-dependent RNA polymerase catalyzes the transcription of DNA into RNA. Largest and catalytic core component of RNA polymerase I which synthesizes ribosomal RNA precursors.</t>
    </r>
  </si>
  <si>
    <t>stt3a</t>
  </si>
  <si>
    <t>dolichyl-diphosphooligosaccharide–protein glycosyltransferase subunit STT3A</t>
  </si>
  <si>
    <r>
      <t xml:space="preserve">A catalytic subunit of the N-oligosaccharyltransferase (OST) complex, which functions in the </t>
    </r>
    <r>
      <rPr>
        <sz val="11"/>
        <color theme="1"/>
        <rFont val="Calibri"/>
        <family val="2"/>
        <scheme val="minor"/>
      </rPr>
      <t>endoplasmic reticulum to transfer glycan chains to asparagine residues of target proteins, the first step in protein N-glycosylation.</t>
    </r>
  </si>
  <si>
    <t>donson</t>
  </si>
  <si>
    <t>DONS protein/protein downstream neighbor of son homolog</t>
  </si>
  <si>
    <r>
      <t xml:space="preserve">After the induction of </t>
    </r>
    <r>
      <rPr>
        <sz val="11"/>
        <color theme="1"/>
        <rFont val="Calibri"/>
        <family val="2"/>
        <scheme val="minor"/>
      </rPr>
      <t>replication stress, required for the stabilization of stalled replication forks, the efficient activation of the intra-S-phase and G/2M cell-cycle checkpoints and the maintenance of genome stability.</t>
    </r>
  </si>
  <si>
    <t>ttk</t>
  </si>
  <si>
    <t>dual specificity protein kinase Ttk-like</t>
  </si>
  <si>
    <r>
      <t xml:space="preserve">Phosphorylates proteins on serine, threonine, and tyrosine. Probably associated with </t>
    </r>
    <r>
      <rPr>
        <sz val="11"/>
        <color theme="1"/>
        <rFont val="Calibri"/>
        <family val="2"/>
        <scheme val="minor"/>
      </rPr>
      <t>cell proliferation. Phosphorylates MAD1L1 to promote mitotic checkpoint signaling. Essential for chromosome alignment, and for the mitotic checkpoint</t>
    </r>
  </si>
  <si>
    <t>dual specificity protein kinase TTK-like</t>
  </si>
  <si>
    <t>ranbp2</t>
  </si>
  <si>
    <t>E3 SUMO-protein ligase RanBP2-like isoform X1</t>
  </si>
  <si>
    <r>
      <t xml:space="preserve">Component of the nuclear export pathway. Recruits BICD2 to the nuclear envelope and cytoplasmic stacks of nuclear pore complex </t>
    </r>
    <r>
      <rPr>
        <sz val="11"/>
        <color theme="1"/>
        <rFont val="Calibri"/>
        <family val="2"/>
        <scheme val="minor"/>
      </rPr>
      <t>during G2 phase of cell cycle.
Small Ubiquitin-like Modifier (or SUMO) proteins are a family of small proteins that are covalently attached to and detached from other proteins in cells to modify their function.  SUMOylation is a post-translational modification involved in various cellular processes.</t>
    </r>
  </si>
  <si>
    <t>entpd8</t>
  </si>
  <si>
    <t>ectonucleoside triphosphate diphosphohydrolase 8 isoform X4</t>
  </si>
  <si>
    <r>
      <t xml:space="preserve">Ectonucleoside NTPDases catalyze the </t>
    </r>
    <r>
      <rPr>
        <sz val="11"/>
        <color theme="1"/>
        <rFont val="Calibri"/>
        <family val="2"/>
        <scheme val="minor"/>
      </rPr>
      <t>hydrolysis of gamma- and beta-phosphate residues of nucleotides, playing a central role in concentration of extracellular nucleotides. Has activity toward ATP, ADP, UTP and UDP, but not toward AMP.</t>
    </r>
  </si>
  <si>
    <t>ef-1αO</t>
  </si>
  <si>
    <t>elongation factor 1-alpha (1) (oocyte form-like)</t>
  </si>
  <si>
    <r>
      <t>Promotes the GTP-dependent binding of aminoacyl-tRNA to the A-site of ribosomes during</t>
    </r>
    <r>
      <rPr>
        <sz val="11"/>
        <color theme="1"/>
        <rFont val="Calibri"/>
        <family val="2"/>
        <scheme val="minor"/>
      </rPr>
      <t xml:space="preserve"> protein biosynthesis.</t>
    </r>
  </si>
  <si>
    <t>eef1g</t>
  </si>
  <si>
    <t>elongation factor 1-gamma-like</t>
  </si>
  <si>
    <r>
      <t xml:space="preserve">Subunit of the elongation factor-1 complex, which is responsible for the </t>
    </r>
    <r>
      <rPr>
        <sz val="11"/>
        <color theme="1"/>
        <rFont val="Calibri"/>
        <family val="2"/>
        <scheme val="minor"/>
      </rPr>
      <t>enzymatic delivery of aminoacyl tRNAs to the ribosome.</t>
    </r>
  </si>
  <si>
    <t>hspa5</t>
  </si>
  <si>
    <t>endoplasmic reticulum chaperone BiP/78 kDa glucose-regulated protein</t>
  </si>
  <si>
    <t>Endoplasmic reticulum chaperone that plays a key role in protein folding and quality control in the endoplasmic reticulum lumen. Acts as a key repressor of the ERN1/IRE1-mediated unfolded protein response.
Acts as a receptor for various viruses</t>
  </si>
  <si>
    <t>elk3</t>
  </si>
  <si>
    <t>ETS domain-containing protein Elk-3-like isoform X1</t>
  </si>
  <si>
    <r>
      <t xml:space="preserve">May be a negative regulator of transcription, but </t>
    </r>
    <r>
      <rPr>
        <sz val="11"/>
        <color theme="1"/>
        <rFont val="Calibri"/>
        <family val="2"/>
        <scheme val="minor"/>
      </rPr>
      <t>can activate transcription when coexpressed with Ras, Src or Mos.</t>
    </r>
  </si>
  <si>
    <t>eif3b</t>
  </si>
  <si>
    <t>eukaryotic translation initiation factor 3 subunit B-like</t>
  </si>
  <si>
    <r>
      <rPr>
        <sz val="11"/>
        <color theme="1"/>
        <rFont val="Calibri"/>
        <family val="2"/>
        <scheme val="minor"/>
      </rPr>
      <t>RNA-binding component of the eukaryotic translation initiation factor 3 (eIF-3) complex, which is required for several steps in the initiation of protein synthesis 
The eIF-3 complex specifically targets and initiates translation of a subset of mRNAs involved in cell proliferation, including cell cycling, differentiation and apoptosis.</t>
    </r>
  </si>
  <si>
    <t>spt16</t>
  </si>
  <si>
    <t>FACT complex subunit SPT16-like</t>
  </si>
  <si>
    <r>
      <t>Component of the FACT complex, a general</t>
    </r>
    <r>
      <rPr>
        <sz val="11"/>
        <color theme="1"/>
        <rFont val="Calibri"/>
        <family val="2"/>
        <scheme val="minor"/>
      </rPr>
      <t xml:space="preserve"> chromatin factor that acts to reorganize nucleosomes. The FACT complex is involved in multiple processes that require DNA as a template such as mRNA elongation, DNA replication and DNA repair. During transcription elongation the FACT complex acts as a histone chaperone that both destabilizes and restores nucleosomal structure.</t>
    </r>
  </si>
  <si>
    <t>foxm1</t>
  </si>
  <si>
    <t>Forkhead box protein M1</t>
  </si>
  <si>
    <r>
      <rPr>
        <sz val="11"/>
        <color theme="1"/>
        <rFont val="Calibri"/>
        <family val="2"/>
        <scheme val="minor"/>
      </rPr>
      <t>Transcriptional factor regulating the expression of cell cycle genes essential for DNA replication and mitosis. Plays a role in the control of cell proliferation. Plays also a role in DNA breaks repair participating in the DNA damage checkpoint response.</t>
    </r>
  </si>
  <si>
    <t>ccnb3</t>
  </si>
  <si>
    <t>G2/mitotic-specific cyclin-B3-like</t>
  </si>
  <si>
    <r>
      <rPr>
        <sz val="11"/>
        <color theme="1"/>
        <rFont val="Calibri"/>
        <family val="2"/>
        <scheme val="minor"/>
      </rPr>
      <t>Cyclins are positive regulatory subunits of the cyclin-dependent kinases (CDKs), and thereby play an essential role in the control of the cell cycle, notably via their destruction during cell division.</t>
    </r>
  </si>
  <si>
    <t>ashh1/2/3/4/mes-4/setd2</t>
  </si>
  <si>
    <t>Histone-lysine N-methyltransferase ASHH1/2/3/4/Mes-4/SETD2</t>
  </si>
  <si>
    <r>
      <rPr>
        <sz val="11"/>
        <color theme="1"/>
        <rFont val="Calibri"/>
        <family val="2"/>
        <scheme val="minor"/>
      </rPr>
      <t>Histone-modifying enzymes  that catalyze the transfer of one, two, or three methyl groups to lysine of histone proteins. </t>
    </r>
  </si>
  <si>
    <t>incenp</t>
  </si>
  <si>
    <t>inner centromere protein A isoform X1</t>
  </si>
  <si>
    <r>
      <t>Component of the chromosomal passenger complex (CPC), a complex that acts as a</t>
    </r>
    <r>
      <rPr>
        <sz val="11"/>
        <color theme="1"/>
        <rFont val="Calibri"/>
        <family val="2"/>
        <scheme val="minor"/>
      </rPr>
      <t xml:space="preserve"> key regulator of mitosis. The CPC complex has essential functions at the centromere in ensuring correct chromosome alignment and segregation and is required for chromatin-induced microtubule stabilization and spindle assembly.</t>
    </r>
  </si>
  <si>
    <t>itga9</t>
  </si>
  <si>
    <t>integrin alpha-9</t>
  </si>
  <si>
    <r>
      <t xml:space="preserve">Integrin alpha-9/beta-1 (ITGA9:ITGB1) is a receptor for VCAM1, cytotactin and osteopontin.
[Vcam =  </t>
    </r>
    <r>
      <rPr>
        <sz val="11"/>
        <color theme="1"/>
        <rFont val="Calibri"/>
        <family val="2"/>
        <scheme val="minor"/>
      </rPr>
      <t>cell-cell recognition, role in immune response. Cytotactin = mediates glia-neuron adhesion in vitro and may mediate cell migration. Osteopontin = extracellular structural protein]</t>
    </r>
  </si>
  <si>
    <t>klf10</t>
  </si>
  <si>
    <t>Krueppel-like factor 10 isoform X2</t>
  </si>
  <si>
    <r>
      <t xml:space="preserve">Plays a role in the </t>
    </r>
    <r>
      <rPr>
        <sz val="11"/>
        <color theme="1"/>
        <rFont val="Calibri"/>
        <family val="2"/>
        <scheme val="minor"/>
      </rPr>
      <t>regulation of the circadian clock. Regulates the circadian expression of genes involved in lipogenesis, gluconeogenesis, and glycolysis in the liver. Represses the expression of PCK2, a rate-limiting step enzyme of gluconeogenesis. May play a role in the cell cycle regulation.</t>
    </r>
  </si>
  <si>
    <t>melk</t>
  </si>
  <si>
    <t>maternal embryonic leucine zipper kinase-like isoform X1</t>
  </si>
  <si>
    <r>
      <t>Serine/threonine-protein kinase involved in various processes such as</t>
    </r>
    <r>
      <rPr>
        <sz val="11"/>
        <color theme="1"/>
        <rFont val="Calibri"/>
        <family val="2"/>
        <scheme val="minor"/>
      </rPr>
      <t xml:space="preserve"> cell cycle regulation, self-renewal of stem cells, apoptosis and splicing regulation. Acts as a regulator of cell cycle, notably by mediating phosphorylation of CDC25B, promoting localization of CDC25B to the centrosome and the spindle poles during mitosis. Plays a key role in cell proliferation. Required for proliferation of embryonic and postnatal multipotent neural progenitors.</t>
    </r>
  </si>
  <si>
    <t>mtbp</t>
  </si>
  <si>
    <t>mdm2-binding protein-like</t>
  </si>
  <si>
    <r>
      <rPr>
        <sz val="11"/>
        <color theme="1"/>
        <rFont val="Calibri"/>
        <family val="2"/>
        <scheme val="minor"/>
      </rPr>
      <t>Inhibits cell migration in vitro and suppresses the invasive behavior of tumor cells. Inhibits autoubiquitination of MDM2, thereby enhancing MDM2 stability. This promotes MDM2-mediated ubiquitination of p53/TP53 and its subsequent degradation.</t>
    </r>
  </si>
  <si>
    <t>slc25a32</t>
  </si>
  <si>
    <t>mitochondrial folate transporter/carrier</t>
  </si>
  <si>
    <r>
      <rPr>
        <sz val="11"/>
        <color theme="1"/>
        <rFont val="Calibri"/>
        <family val="2"/>
        <scheme val="minor"/>
      </rPr>
      <t>Transports folate across the inner membranes of mitochondria. Can also transport FAD across the mitochondrial inner membrane</t>
    </r>
  </si>
  <si>
    <t>bub1</t>
  </si>
  <si>
    <t>mitotic checkpoint serine/threonine-protein kinase BUB1-like isoform X1</t>
  </si>
  <si>
    <r>
      <t xml:space="preserve">Serine/threonine-protein kinase that performs </t>
    </r>
    <r>
      <rPr>
        <sz val="11"/>
        <color theme="1"/>
        <rFont val="Calibri"/>
        <family val="2"/>
        <scheme val="minor"/>
      </rPr>
      <t>2 crucial functions during mitosis: it is essential for spindle-assembly checkpoint signaling and for correct chromosome alignment.</t>
    </r>
    <r>
      <rPr>
        <sz val="11"/>
        <color theme="1"/>
        <rFont val="Calibri"/>
        <family val="2"/>
        <scheme val="minor"/>
      </rPr>
      <t/>
    </r>
  </si>
  <si>
    <t>abhd12</t>
  </si>
  <si>
    <t>monoacylglycerol lipase ABHD12-like</t>
  </si>
  <si>
    <r>
      <t xml:space="preserve">Lysophosphatidylserine (LPS) lipase that mediates the </t>
    </r>
    <r>
      <rPr>
        <sz val="11"/>
        <color theme="1"/>
        <rFont val="Calibri"/>
        <family val="2"/>
        <scheme val="minor"/>
      </rPr>
      <t xml:space="preserve">hydrolysis of lysophosphatidylserine, a class of signaling lipids that regulates immunological and neurological processes. Represents a major lysophosphatidylserine lipase in the brain, thereby playing a key role in the central nervous system.
This gene encodes an enzyme that catalyzes the hydrolysis of 2-arachidonoyl glycerol (2-AG), the main endocannabinoid lipid transmitter that acts on cannabinoid receptors, CB1 and CB2. The endocannabinoid system is involved in a wide range of physiological processes, including </t>
    </r>
    <r>
      <rPr>
        <sz val="11"/>
        <rFont val="Calibri"/>
        <family val="2"/>
        <scheme val="minor"/>
      </rPr>
      <t>neurotransmission, mood, appetite, pain appreciation, addiction behavior, and inflammation.</t>
    </r>
  </si>
  <si>
    <t>myph</t>
  </si>
  <si>
    <t>myophilin</t>
  </si>
  <si>
    <t>identified in muscles of parasitic worms</t>
  </si>
  <si>
    <t>myophilin-like</t>
  </si>
  <si>
    <t>zip
myh9/10</t>
  </si>
  <si>
    <t>myosin heavy chain, non-muscle isoform X1/3/4/5
non-muscle myosin II heavy chain</t>
  </si>
  <si>
    <r>
      <t xml:space="preserve">Nonmuscle myosin appears to be responsible for cellularization. Required for </t>
    </r>
    <r>
      <rPr>
        <sz val="11"/>
        <color theme="1"/>
        <rFont val="Calibri"/>
        <family val="2"/>
        <scheme val="minor"/>
      </rPr>
      <t>morphogenesis and cytokinesis
Cellular myosin that appears to play a role in cytokinesis, cell shape, and specialized functions such as secretion and capping. During cell spreading, plays an important role in cytoskeleton reorganization, focal contacts formation (in the central part but not the margins of spreading cells), and lamellipodial extension.</t>
    </r>
  </si>
  <si>
    <t>zip</t>
  </si>
  <si>
    <t>myosin heavy chain, non-muscle isoform X1/4</t>
  </si>
  <si>
    <r>
      <t xml:space="preserve">Nonmuscle myosin appears to be responsible for </t>
    </r>
    <r>
      <rPr>
        <sz val="11"/>
        <color theme="1"/>
        <rFont val="Calibri"/>
        <family val="2"/>
        <scheme val="minor"/>
      </rPr>
      <t>cellularization. Required for morphogenesis and cytokinesis.</t>
    </r>
  </si>
  <si>
    <t>myosin heavy chain, embryonic smooth muscle isoform-like
myosin heavy chain, non-muscle-like isoform X2/3</t>
  </si>
  <si>
    <t>naca</t>
  </si>
  <si>
    <t>nascent polypeptide-associated complex subunit alpha, muscle-specific form</t>
  </si>
  <si>
    <r>
      <t xml:space="preserve">Cardiac- and muscle-specific </t>
    </r>
    <r>
      <rPr>
        <sz val="11"/>
        <color theme="1"/>
        <rFont val="Calibri"/>
        <family val="2"/>
        <scheme val="minor"/>
      </rPr>
      <t>transcription factor. May act to regulate the expression of genes involved in the development of myotubes. Plays a critical role in ventricular cardiomyocyte expansion and regulates postnatal skeletal muscle growth and regeneration. Involved in the organized assembly of thick and thin filaments of myofibril sarcomeres.</t>
    </r>
  </si>
  <si>
    <t>nup155</t>
  </si>
  <si>
    <t>nuclear pore complex protein Nup155</t>
  </si>
  <si>
    <r>
      <t xml:space="preserve">Essential component of </t>
    </r>
    <r>
      <rPr>
        <sz val="11"/>
        <color theme="1"/>
        <rFont val="Calibri"/>
        <family val="2"/>
        <scheme val="minor"/>
      </rPr>
      <t>nuclear pore complex. Nucleoporins may be involved both in binding and translocating proteins during nucleocytoplasmic transport. [Nuclear pore = regulates the transportation of molecules between the nucleus and the cytoplasm]</t>
    </r>
  </si>
  <si>
    <t>nup205</t>
  </si>
  <si>
    <t>nuclear pore complex protein Nup205</t>
  </si>
  <si>
    <r>
      <t>Plays a role in the</t>
    </r>
    <r>
      <rPr>
        <sz val="11"/>
        <color theme="1"/>
        <rFont val="Calibri"/>
        <family val="2"/>
        <scheme val="minor"/>
      </rPr>
      <t xml:space="preserve"> nuclear pore complex assembly and/or maintenance</t>
    </r>
  </si>
  <si>
    <t>nop58</t>
  </si>
  <si>
    <t>nucleolar protein 58</t>
  </si>
  <si>
    <r>
      <t xml:space="preserve">Required for </t>
    </r>
    <r>
      <rPr>
        <sz val="11"/>
        <color theme="1"/>
        <rFont val="Calibri"/>
        <family val="2"/>
        <scheme val="minor"/>
      </rPr>
      <t>60S ribosomal subunit biogenesis.</t>
    </r>
  </si>
  <si>
    <t>phf24</t>
  </si>
  <si>
    <t>PHD finger protein 24-like</t>
  </si>
  <si>
    <r>
      <t>Codes for GINIP, a key modulator of peripherally evoked</t>
    </r>
    <r>
      <rPr>
        <sz val="11"/>
        <color theme="1"/>
        <rFont val="Calibri"/>
        <family val="2"/>
        <scheme val="minor"/>
      </rPr>
      <t xml:space="preserve"> GABAB-receptors signaling </t>
    </r>
  </si>
  <si>
    <t>piwil1</t>
  </si>
  <si>
    <t>piwi-like protein 1</t>
  </si>
  <si>
    <r>
      <rPr>
        <sz val="11"/>
        <color theme="1"/>
        <rFont val="Calibri"/>
        <family val="2"/>
        <scheme val="minor"/>
      </rPr>
      <t>Endoribonuclease that plays a central role in postnatal germ cells by repressing transposable elements and preventing their mobilization, which is essential for the germline integrity. Directly binds methylated piRNAs. Acts as an endoribonuclease that cleaves transposon messenger RNAs. piRNAs are probably involved in other processes during meiosis such as translation regulation.</t>
    </r>
  </si>
  <si>
    <t>ddx4</t>
  </si>
  <si>
    <t>probable ATP-dependent RNA helicase DDX4 isoform X2</t>
  </si>
  <si>
    <r>
      <t xml:space="preserve">ATP-dependent </t>
    </r>
    <r>
      <rPr>
        <sz val="11"/>
        <color theme="1"/>
        <rFont val="Calibri"/>
        <family val="2"/>
        <scheme val="minor"/>
      </rPr>
      <t>RNA helicase required during spermatogenesis . Required to repress transposable elements and preventing their mobilization, which is essential for the germline integrity. Acts via the piRNA metabolic process, which mediates the repression of transposable elements during meiosis by forming complexes composed of piRNAs and Piwi proteins and governs the methylation and subsequent repression of transposons.</t>
    </r>
  </si>
  <si>
    <t>dbf4</t>
  </si>
  <si>
    <t>protein DBF4 homolog A-like</t>
  </si>
  <si>
    <r>
      <t xml:space="preserve">Regulatory subunit for CDC7 which activates its kinase activity thereby playing a central role in </t>
    </r>
    <r>
      <rPr>
        <sz val="11"/>
        <color theme="1"/>
        <rFont val="Calibri"/>
        <family val="2"/>
        <scheme val="minor"/>
      </rPr>
      <t>DNA replication and cell proliferation. Required for progression of S phase. Involved in regulating the initiation of DNA replication during cell cycle.</t>
    </r>
  </si>
  <si>
    <t>pdia3</t>
  </si>
  <si>
    <t>protein disulfide-isomerase A3-like</t>
  </si>
  <si>
    <r>
      <t xml:space="preserve">Catalyzes the rearrangement of -S-S- bonds in proteins.
Protein of the </t>
    </r>
    <r>
      <rPr>
        <sz val="11"/>
        <color theme="1"/>
        <rFont val="Calibri"/>
        <family val="2"/>
        <scheme val="minor"/>
      </rPr>
      <t>endoplasmic reticulum that interacts with lectin chaperones calreticulin and calnexin to modulate folding of newly synthesized glycoproteins. This protein also functions as a molecular chaperone that prevents the formation of protein aggregates.</t>
    </r>
  </si>
  <si>
    <t>pdia4</t>
  </si>
  <si>
    <t>protein disulfide-isomerase A4</t>
  </si>
  <si>
    <r>
      <t xml:space="preserve">Member of the disulfide isomerase (PDI) family of endoplasmic reticulum (ER) proteins that </t>
    </r>
    <r>
      <rPr>
        <sz val="11"/>
        <color theme="1"/>
        <rFont val="Calibri"/>
        <family val="2"/>
        <scheme val="minor"/>
      </rPr>
      <t>catalyze protein folding and thiol-disulfide interchange reactions. This protein, when bound to cyclophilin B, enhances the rate of immunoglobulin G intermolecular disulfide bonding and antibody assembly.</t>
    </r>
  </si>
  <si>
    <t>pdia5</t>
  </si>
  <si>
    <t>protein disulfide-isomerase A5-like</t>
  </si>
  <si>
    <r>
      <t xml:space="preserve">Member of the disulfide isomerase (PDI) family of endoplasmic reticulum (ER) proteins that </t>
    </r>
    <r>
      <rPr>
        <sz val="11"/>
        <color theme="1"/>
        <rFont val="Calibri"/>
        <family val="2"/>
        <scheme val="minor"/>
      </rPr>
      <t>catalyze protein folding and thiol-disulfide interchange reactions.</t>
    </r>
  </si>
  <si>
    <t>dnaaf2</t>
  </si>
  <si>
    <t>protein kintoun-like</t>
  </si>
  <si>
    <r>
      <t xml:space="preserve">Required for cytoplasmic </t>
    </r>
    <r>
      <rPr>
        <sz val="11"/>
        <color theme="1"/>
        <rFont val="Calibri"/>
        <family val="2"/>
        <scheme val="minor"/>
      </rPr>
      <t>pre-assembly of axonemal dyneins, thereby playing a central role in motility in cilia and flagella.</t>
    </r>
  </si>
  <si>
    <t>rac1</t>
  </si>
  <si>
    <t>ras-related C3 botulinum toxin substrate 1</t>
  </si>
  <si>
    <t>Plasma membrane-associated small GTPase which cycles between active GTP-bound and inactive GDP-bound states. In its active state, binds to a variety of effector proteins to regulate cellular responses such as secretory processes, phagocytosis of apoptotic cells, epithelial cell polarization, neurons adhesion, migration and differentiation, and growth-factor induced formation of membrane ruffles 
 In neurons, is involved in dendritic spine formation and synaptic plasticity. In hippocampal neurons, involved in spine morphogenesis and synapse formation. In synapses, seems to mediate the regulation of F-actin cluster formation performed by SHANK3. Plays a crucial role in regulating GABA(A) receptor synaptic stability and hence GABAergic inhibitory synaptic transmission.</t>
  </si>
  <si>
    <t>ptprc</t>
  </si>
  <si>
    <t>receptor-type tyrosine-protein phosphatase C isoform X1</t>
  </si>
  <si>
    <r>
      <t xml:space="preserve">Protein tyrosine-protein phosphatase required for </t>
    </r>
    <r>
      <rPr>
        <sz val="11"/>
        <color theme="1"/>
        <rFont val="Calibri"/>
        <family val="2"/>
        <scheme val="minor"/>
      </rPr>
      <t>T-cell activation through the antigen receptor.</t>
    </r>
  </si>
  <si>
    <t>ptpr</t>
  </si>
  <si>
    <t>Receptor-type tyrosine-protein phosphatase mu/F/H/S/eta/gamma/O/delta</t>
  </si>
  <si>
    <r>
      <t xml:space="preserve">RPTPs are a family of integral cell surface proteins that possess intracellular PTP activity, and extracellular domains that have sequence homology to </t>
    </r>
    <r>
      <rPr>
        <sz val="11"/>
        <color theme="1"/>
        <rFont val="Calibri"/>
        <family val="2"/>
        <scheme val="minor"/>
      </rPr>
      <t>cell adhesion molecules. Protein tyrosine phosphorylation is a major mechanism regulating cellular signaling that affects fundamental cellular events including metabolism, proliferation, adhesion, differentiation, migration and development.</t>
    </r>
  </si>
  <si>
    <t>rtkn</t>
  </si>
  <si>
    <t>rhotekin-like isoform X2</t>
  </si>
  <si>
    <r>
      <t xml:space="preserve">Mediates </t>
    </r>
    <r>
      <rPr>
        <sz val="11"/>
        <color theme="1"/>
        <rFont val="Calibri"/>
        <family val="2"/>
        <scheme val="minor"/>
      </rPr>
      <t>Rho signaling to activate NF-kappa-B.</t>
    </r>
  </si>
  <si>
    <t>nat10</t>
  </si>
  <si>
    <t>RNA cytidine acetyltransferase</t>
  </si>
  <si>
    <r>
      <t xml:space="preserve">RNA cytidine acetyltransferase that catalyzes the formation of N4-acetylcytidine (ac4C) modification on mRNAs, 18S rRNA and tRNAs, </t>
    </r>
    <r>
      <rPr>
        <sz val="11"/>
        <color theme="1"/>
        <rFont val="Calibri"/>
        <family val="2"/>
        <scheme val="minor"/>
      </rPr>
      <t>enhancing mRNA stability and translation. In addition to RNA acetyltransferase activity, also able to acetylate lysine residues of proteins, such as histones, microtubules, p53/TP53 and MDM2, in vitro. The relevance of the protein lysine acetyltransferase activity is however unsure in vivo. Involved in the regulation of centrosome duplication by acetylating CENATAC during mitosis, promoting SASS6 proteasome degradation.</t>
    </r>
  </si>
  <si>
    <t>shmt1</t>
  </si>
  <si>
    <t>serine hydroxymethyltransferase, cytosolic-like</t>
  </si>
  <si>
    <r>
      <t xml:space="preserve">Interconversion of </t>
    </r>
    <r>
      <rPr>
        <sz val="11"/>
        <color theme="1"/>
        <rFont val="Calibri"/>
        <family val="2"/>
        <scheme val="minor"/>
      </rPr>
      <t>serine and glycine</t>
    </r>
  </si>
  <si>
    <t>srrt</t>
  </si>
  <si>
    <t>serrate RNA effector molecule homolog isoform X1</t>
  </si>
  <si>
    <r>
      <t xml:space="preserve">Acts as a mediator between the cap-binding complex (CBC) and the primary microRNAs (miRNAs) processing machinery during </t>
    </r>
    <r>
      <rPr>
        <sz val="11"/>
        <color theme="1"/>
        <rFont val="Calibri"/>
        <family val="2"/>
        <scheme val="minor"/>
      </rPr>
      <t>cell proliferation. Involved in cell cycle progression at S phase. 
Plays a role in RNA-mediated gene silencing (RNAi) by miRNAs. Independently of its activity on miRNAs, necessary and sufficient to promote neural stem cell self-renewal.</t>
    </r>
  </si>
  <si>
    <t>snd1</t>
  </si>
  <si>
    <t>staphylococcal nuclease domain-containing protein 1-like</t>
  </si>
  <si>
    <r>
      <t xml:space="preserve">Endonuclease that mediates </t>
    </r>
    <r>
      <rPr>
        <sz val="11"/>
        <color theme="1"/>
        <rFont val="Calibri"/>
        <family val="2"/>
        <scheme val="minor"/>
      </rPr>
      <t xml:space="preserve">miRNA decay of both protein-free and AGO2-loaded miRNAs. As part of its function in miRNA decay, regulates mRNAs involved in G1-to-S phase transition. </t>
    </r>
  </si>
  <si>
    <t>smc4</t>
  </si>
  <si>
    <t>structural maintenance of chromosomes protein 4-like</t>
  </si>
  <si>
    <r>
      <t xml:space="preserve">Central component of the condensin complex, a </t>
    </r>
    <r>
      <rPr>
        <sz val="11"/>
        <color theme="1"/>
        <rFont val="Calibri"/>
        <family val="2"/>
        <scheme val="minor"/>
      </rPr>
      <t>complex required for conversion of interphase chromatin into mitotic-like condense chromosomes.</t>
    </r>
  </si>
  <si>
    <t>tbc1d1
tbc1d4</t>
  </si>
  <si>
    <t>TBC1 domain family member 1 isoform X1
TBC1 domain family member 4-like</t>
  </si>
  <si>
    <r>
      <t xml:space="preserve">May act as a </t>
    </r>
    <r>
      <rPr>
        <sz val="11"/>
        <color theme="1"/>
        <rFont val="Calibri"/>
        <family val="2"/>
        <scheme val="minor"/>
      </rPr>
      <t>GTPase-activating protein for Rab family protein(s). May play a role in the cell cycle and differentiation of various tissues. Involved in the trafficking and translocation of GLUT4-containing vesicles and insulin-stimulated glucose uptake into cells.</t>
    </r>
  </si>
  <si>
    <t>TBC1 domain family member 1 isoform X1</t>
  </si>
  <si>
    <t>May act as a GTPase-activating protein for Rab family protein(s). May play a role in the cell cycle and differentiation of various tissues. Involved in the trafficking and translocation of GLUT4-containing vesicles and insulin-stimulated glucose uptake into cells.</t>
  </si>
  <si>
    <t>tbc1d10a</t>
  </si>
  <si>
    <t>TBC1 domain family member 10A-like</t>
  </si>
  <si>
    <t>Acts as GTPase-activating protein for RAB27A, but not for RAB2A, RAB3A, nor RAB4A.</t>
  </si>
  <si>
    <t>tbc1d22b</t>
  </si>
  <si>
    <t>TBC1 domain family member 22B-like isoform X2</t>
  </si>
  <si>
    <t>May act as a GTPase-activating protein for Rab family protein(s).</t>
  </si>
  <si>
    <t>tk1</t>
  </si>
  <si>
    <t>Thymidine kinase, cytosolic</t>
  </si>
  <si>
    <r>
      <t xml:space="preserve">Two forms have been identified in animal cells, one in cytosol and one in mitochondria. Activity of the cytosolic enzyme is </t>
    </r>
    <r>
      <rPr>
        <sz val="11"/>
        <color theme="1"/>
        <rFont val="Calibri"/>
        <family val="2"/>
        <scheme val="minor"/>
      </rPr>
      <t>high in proliferating cells and peaks during the S-phase of the cell cycle; it is very low in resting cells.</t>
    </r>
  </si>
  <si>
    <t>tfap4</t>
  </si>
  <si>
    <t>transcription factor AP-4-like</t>
  </si>
  <si>
    <r>
      <rPr>
        <sz val="11"/>
        <color theme="1"/>
        <rFont val="Calibri"/>
        <family val="2"/>
        <scheme val="minor"/>
      </rPr>
      <t>Transcription factor that activates both viral and cellular genes by binding to the symmetrical DNA sequence 5'-CAGCTG-3'.</t>
    </r>
  </si>
  <si>
    <t>tgfb1i1</t>
  </si>
  <si>
    <t>transforming growth factor beta-1-induced transcript 1 protein isoform X5</t>
  </si>
  <si>
    <r>
      <t xml:space="preserve">Functions as a molecular adapter </t>
    </r>
    <r>
      <rPr>
        <sz val="11"/>
        <color theme="1"/>
        <rFont val="Calibri"/>
        <family val="2"/>
        <scheme val="minor"/>
      </rPr>
      <t>coordinating multiple protein-protein interactions at the focal adhesion complex and in the nucleus. Links various intracellular signaling modules to plasma membrane receptors and regulates the Wnt and TGFB signaling pathways. In the nucleus, functions as a nuclear receptor coactivator regulating glucocorticoid, androgen, mineralocorticoid and progesterone receptor transcriptional activity. May play a role in the processes of cell growth, proliferation, migration, differentiation and senescence.</t>
    </r>
  </si>
  <si>
    <t>ssr1</t>
  </si>
  <si>
    <t>translocon-associated protein subunit alpha-like</t>
  </si>
  <si>
    <r>
      <t xml:space="preserve">TRAP proteins are part of a complex whose function is to </t>
    </r>
    <r>
      <rPr>
        <sz val="11"/>
        <color theme="1"/>
        <rFont val="Calibri"/>
        <family val="2"/>
        <scheme val="minor"/>
      </rPr>
      <t>bind calcium to the ER membrane and thereby regulate the retention of ER resident proteins. May function as a membrane-bound chaperone facilitating folding of translocated proteins.</t>
    </r>
  </si>
  <si>
    <t>tm6sf1</t>
  </si>
  <si>
    <t>transmembrane 6 superfamily member 1-like</t>
  </si>
  <si>
    <t>May function as sterol isomerase.</t>
  </si>
  <si>
    <t>tmem214-b</t>
  </si>
  <si>
    <t>transmembrane protein 214-B-like</t>
  </si>
  <si>
    <r>
      <t xml:space="preserve">Critical mediator, in cooperation with CASP4, of </t>
    </r>
    <r>
      <rPr>
        <sz val="11"/>
        <color theme="1"/>
        <rFont val="Calibri"/>
        <family val="2"/>
        <scheme val="minor"/>
      </rPr>
      <t>endoplasmic reticulum-stress induced apoptosis. Required for the activation of CASP4 following endoplasmic reticulum stress.</t>
    </r>
  </si>
  <si>
    <t>pus3</t>
  </si>
  <si>
    <t>tRNA pseudouridine(38/39) synthase-like</t>
  </si>
  <si>
    <t>Formation of pseudouridine at position 39 in the anticodon stem and loop of transfer RNAs.</t>
  </si>
  <si>
    <t>snrpa</t>
  </si>
  <si>
    <t>U1 small nuclear ribonucleoprotein A</t>
  </si>
  <si>
    <r>
      <t xml:space="preserve">Component of the </t>
    </r>
    <r>
      <rPr>
        <sz val="11"/>
        <color theme="1"/>
        <rFont val="Calibri"/>
        <family val="2"/>
        <scheme val="minor"/>
      </rPr>
      <t>spliceosomal U1 snRNP, which is essential for recognition of the pre-mRNA 5' splice-site and the subsequent assembly of the spliceosome.</t>
    </r>
  </si>
  <si>
    <t>vcl</t>
  </si>
  <si>
    <t>vinculin isoform X11</t>
  </si>
  <si>
    <r>
      <rPr>
        <sz val="11"/>
        <color theme="1"/>
        <rFont val="Calibri"/>
        <family val="2"/>
        <scheme val="minor"/>
      </rPr>
      <t>Actin filament (F-actin)-binding protein involved in cell-matrix adhesion and cell-cell adhesion. Regulates cell-surface E-cadherin expression and potentiates mechanosensing by the E-cadherin complex. May also play important roles in cell morphology and locomotion.</t>
    </r>
  </si>
  <si>
    <t>rpl7l</t>
  </si>
  <si>
    <t>60S ribosomal protein L7-like</t>
  </si>
  <si>
    <t>ap15</t>
  </si>
  <si>
    <t>apoptosis inhibitor 5-like</t>
  </si>
  <si>
    <r>
      <rPr>
        <sz val="11"/>
        <color theme="1"/>
        <rFont val="Calibri"/>
        <family val="2"/>
        <scheme val="minor"/>
      </rPr>
      <t>Antiapoptotic factor that may have a role in protein assembly. Negatively regulates ACIN1. By binding to ACIN1, it suppresses ACIN1 cleavage from CASP3 and ACIN1-mediated DNA fragmentation. Also known to efficiently suppress E2F1-induced apoptosis.</t>
    </r>
  </si>
  <si>
    <t>adgrb3</t>
  </si>
  <si>
    <t>brain-specific angiogenesis inhibitor 3</t>
  </si>
  <si>
    <t>This p53-target gene encodes a brain-specific angiogenesis inhibitor [inhibits formation of new blood vessels].
Receptor that plays a role in the regulation of synaptogenesis and dendritic spine formation at least partly via interaction with ELMO1 and RAC1 activity.</t>
  </si>
  <si>
    <t>cstf1</t>
  </si>
  <si>
    <t>cleavage stimulation factor subunit 1-like</t>
  </si>
  <si>
    <r>
      <t xml:space="preserve">One of the multiple factors required for </t>
    </r>
    <r>
      <rPr>
        <sz val="11"/>
        <color theme="1"/>
        <rFont val="Calibri"/>
        <family val="2"/>
        <scheme val="minor"/>
      </rPr>
      <t xml:space="preserve">polyadenylation and 3'-end cleavage of mammalian pre-mRNAs 
May be responsible for the interaction of CSTF with other factors to form a stable complex on the pre-mRNA </t>
    </r>
  </si>
  <si>
    <t>rpn1</t>
  </si>
  <si>
    <t>dolichyl-diphosphooligosaccharide–protein glycosyltransferase subunit 1</t>
  </si>
  <si>
    <r>
      <t xml:space="preserve">Forms part of the </t>
    </r>
    <r>
      <rPr>
        <sz val="11"/>
        <color theme="1"/>
        <rFont val="Calibri"/>
        <family val="2"/>
        <scheme val="minor"/>
      </rPr>
      <t>regulatory subunit of the 26S proteasome and may mediate binding of ubiquitin-like domains to this proteasome
Subunit of the oligosaccharyl transferase (OST) complex that catalyzes the first step in protein N-glycosylation. N-glycosylation occurs cotranslationally and the complex associates with the Sec61 complex at the channel-forming translocon complex that mediates protein translocation across the endoplasmic reticulum (ER).</t>
    </r>
  </si>
  <si>
    <t>rpn2</t>
  </si>
  <si>
    <t>dolichyl-diphosphooligosaccharide–protein glycosyltransferase subunit 2</t>
  </si>
  <si>
    <t>Subunit of the oligosaccharyl transferase (OST) complex that catalyzes the first step in protein N-glycosylation. N-glycosylation occurs cotranslationally and the complex associates with the Sec61 complex at the channel-forming translocon complex that mediates protein translocation across the endoplasmic reticulum (ER).</t>
  </si>
  <si>
    <t>eif3d</t>
  </si>
  <si>
    <t>eukaryotic translation initiation factor 3 subunit D</t>
  </si>
  <si>
    <r>
      <rPr>
        <sz val="11"/>
        <color theme="1"/>
        <rFont val="Calibri"/>
        <family val="2"/>
        <scheme val="minor"/>
      </rPr>
      <t>mRNA cap-binding component of the eukaryotic translation initiation factor 3 (eIF-3) complex, a complex required for several steps in the initiation of protein synthesis of a specialized repertoire of mRNAs</t>
    </r>
  </si>
  <si>
    <t>itga4</t>
  </si>
  <si>
    <t>integrin alpha-4</t>
  </si>
  <si>
    <r>
      <t>Integrins are heterodimeric integral membrane glycoproteins composed of an alpha chain and a beta chain that mediate</t>
    </r>
    <r>
      <rPr>
        <sz val="11"/>
        <color theme="1"/>
        <rFont val="Calibri"/>
        <family val="2"/>
        <scheme val="minor"/>
      </rPr>
      <t xml:space="preserve"> cell-cell and cell-matrix adhesion.
Receptor for fibronectin [is involved in cell adhesion, growth, migration, and differentiation, wound healing], VCAM1. [cell-cell recognition in immune responses],  MADCAM1 [cell adhesion molecule - direct leukocytes into mucosal and inflamed tissues.]. It may also participate in cytolytic T-cell interactions with target cells.</t>
    </r>
  </si>
  <si>
    <t>mest</t>
  </si>
  <si>
    <t>mesoderm-specific transcript homolog protein</t>
  </si>
  <si>
    <t xml:space="preserve">Member of the alpha/beta hydrolase superfamily. May play a role in development. </t>
  </si>
  <si>
    <t>ganab</t>
  </si>
  <si>
    <t>neutral alpha-glucosidase AB-like isoform X1
alpha 1,3-glucosidase</t>
  </si>
  <si>
    <r>
      <t>Alpha subunit of glucosidase II and a member of the glycosyl hydrolase 31 family of proteins. Glucosidase II enzyme plays a role in</t>
    </r>
    <r>
      <rPr>
        <sz val="11"/>
        <color theme="1"/>
        <rFont val="Calibri"/>
        <family val="2"/>
        <scheme val="minor"/>
      </rPr>
      <t xml:space="preserve"> protein folding and quality control by cleaving glucose residues from immature glycoproteins in the endoplasmic reticulum.</t>
    </r>
  </si>
  <si>
    <t>nup160</t>
  </si>
  <si>
    <t>nuclear pore complex protein Nup160-like</t>
  </si>
  <si>
    <r>
      <t xml:space="preserve">Functions as a component of the </t>
    </r>
    <r>
      <rPr>
        <sz val="11"/>
        <color theme="1"/>
        <rFont val="Calibri"/>
        <family val="2"/>
        <scheme val="minor"/>
      </rPr>
      <t>nuclear pore complex (NPC). Involved in poly(A)+ RNA transport.</t>
    </r>
  </si>
  <si>
    <t>bptf</t>
  </si>
  <si>
    <t>nucleosome-remodeling factor subunit BPTF/NURF301-like isoform X1</t>
  </si>
  <si>
    <r>
      <t xml:space="preserve">Regulatory subunit of the ATP-dependent NURF-1 and NURF-5 ISWI </t>
    </r>
    <r>
      <rPr>
        <sz val="11"/>
        <color theme="1"/>
        <rFont val="Calibri"/>
        <family val="2"/>
        <scheme val="minor"/>
      </rPr>
      <t>chromatin remodeling complexes, which form ordered nucleosome arrays on chromatin and facilitate access to DNA during DNA-templated processes such as DNA replication, transcription, and repair 
Within the NURF-1 ISWI chromatin-remodeling complex, binds to the promoters of En1 and En2 to positively regulate their expression and promote brain development
Histone-binding protein which binds to H3 tails trimethylated on 'Lys-4' (H3K4me3), which mark transcription start sites of active genes
May also regulate transcription through direct binding to DNA or transcription factors</t>
    </r>
  </si>
  <si>
    <t>ppib</t>
  </si>
  <si>
    <t>peptidyl-prolyl cis-trans isomerase B</t>
  </si>
  <si>
    <r>
      <t xml:space="preserve">PPIase that catalyzes the cis-trans isomerization of proline imidic peptide bonds in oligopeptides and may therefore </t>
    </r>
    <r>
      <rPr>
        <sz val="11"/>
        <color theme="1"/>
        <rFont val="Calibri"/>
        <family val="2"/>
        <scheme val="minor"/>
      </rPr>
      <t>assist protein folding.</t>
    </r>
  </si>
  <si>
    <t>pa2g4</t>
  </si>
  <si>
    <t>proliferation-associated protein 2G4-like</t>
  </si>
  <si>
    <r>
      <t xml:space="preserve">Seems be involved in </t>
    </r>
    <r>
      <rPr>
        <sz val="11"/>
        <color theme="1"/>
        <rFont val="Calibri"/>
        <family val="2"/>
        <scheme val="minor"/>
      </rPr>
      <t>growth regulation. Acts a corepressor of the androgen receptor. Associates with 28S, 18S and 5.8S mature rRNAs, several rRNA precursors and probably U3 small nucleolar RNA. May be involved in regulation of intermediate and late steps of rRNA processing. May be involved in ribosome assembly. Mediates cap-independent translation of specific viral IRESs (internal ribosomal entry site).
Regulates cell proliferation, differentiation, and survival.</t>
    </r>
  </si>
  <si>
    <t>ecd</t>
  </si>
  <si>
    <t>protein ecdysoneless homolog</t>
  </si>
  <si>
    <r>
      <t>Regulator of p53/TP53 stability and function. Inhibits MDM2-mediated degradation of p53/TP53 possibly by cooperating in part with TXNIP
May be involved</t>
    </r>
    <r>
      <rPr>
        <sz val="11"/>
        <color theme="1"/>
        <rFont val="Calibri"/>
        <family val="2"/>
        <scheme val="minor"/>
      </rPr>
      <t xml:space="preserve"> transcriptional regulation. May be a transcriptional activator required for the expression of glycolytic genes.
Involved in regulation of cell cycle progression. May play a role in regulation of pre-mRNA splicing .</t>
    </r>
  </si>
  <si>
    <t>slc4a11</t>
  </si>
  <si>
    <t>sodium bicarbonate transporter-like protein 11/plasminogen activator inhibitor 1 RNA-binding protein isoform X2</t>
  </si>
  <si>
    <r>
      <t xml:space="preserve">Multifunctional transporter with an impact in </t>
    </r>
    <r>
      <rPr>
        <sz val="11"/>
        <color theme="1"/>
        <rFont val="Calibri"/>
        <family val="2"/>
        <scheme val="minor"/>
      </rPr>
      <t>cell morphology and differentiation. At early stages of stem cell differentiation, participates in synergy with ITGA5-ITGB1 and ITGAV-ITGB3 integrins and BMPR1A to promote cell adhesion and contractility. 
Regulates the oxidative stress response in corneal endothelium by enhancing antioxidant defenses and protecting cells from reactive oxygen species.</t>
    </r>
  </si>
  <si>
    <t>Transferrins bind to and mediate transport of iron in the blood
Part of iron withholding strategy of innate immune response in molluscs</t>
  </si>
  <si>
    <t>tmed2</t>
  </si>
  <si>
    <t>transmembrane emp24 domain-containing protein 2-like</t>
  </si>
  <si>
    <r>
      <t xml:space="preserve">Involved in </t>
    </r>
    <r>
      <rPr>
        <sz val="11"/>
        <color theme="1"/>
        <rFont val="Calibri"/>
        <family val="2"/>
        <scheme val="minor"/>
      </rPr>
      <t>vesicular protein trafficking. Involved in trafficking of G protein-coupled receptors (GPCRs). Regulates F2RL1, OPRM1 and P2RY4 exocytic trafficking from the Golgi to the plasma membrane thus contributing to receptor resensitization. Facilitates CASR maturation and stabilization in the early secretory pathway and increases CASR plasma membrane targeting. Proposed to be involved in organization of intracellular membranes such as the maintenance of the Golgi apparatus. May also play a role in the biosynthesis of secreted cargo such as eventual processing.</t>
    </r>
  </si>
  <si>
    <t>arpc5</t>
  </si>
  <si>
    <t>actin-related protein 2/3 complex subunit 5-like</t>
  </si>
  <si>
    <r>
      <t xml:space="preserve">Component of the Arp2/3 complex, a multiprotein complex that mediates </t>
    </r>
    <r>
      <rPr>
        <sz val="11"/>
        <color theme="1"/>
        <rFont val="Calibri"/>
        <family val="2"/>
        <scheme val="minor"/>
      </rPr>
      <t>actin polymerization. The Arp2/3 complex mediates the formation of branched actin networks in the cytoplasm, providing the force for cell motility, and promotes actin polymerization in the nucleus, thereby regulating gene transcription and repair of damaged DNA.</t>
    </r>
  </si>
  <si>
    <t>ttc3</t>
  </si>
  <si>
    <t>E3 ubiquitin-protein ligase TTC3</t>
  </si>
  <si>
    <r>
      <rPr>
        <sz val="11"/>
        <color theme="1"/>
        <rFont val="Calibri"/>
        <family val="2"/>
        <scheme val="minor"/>
      </rPr>
      <t>E3 ubiquitin-protein ligase which mediates the ubiquitination and subsequent degradation of phosphorylated Akt (AKT1, AKT2 and AKT3) in the nucleus. [AKT proteins  regulate a wide variety of cellular functions including cell proliferation, survival, metabolism, and angiogenesis]
Regulates neuronal differentiation by regulating actin remodeling and Golgi organization via a signaling cascade involving RHOA, CIT and ROCK
Inhibits cell proliferation</t>
    </r>
  </si>
  <si>
    <t>ehrf1</t>
  </si>
  <si>
    <t>E3 ubiquitin-protein ligase UHRF1-like</t>
  </si>
  <si>
    <r>
      <t xml:space="preserve">Multidomain protein that acts as a </t>
    </r>
    <r>
      <rPr>
        <sz val="11"/>
        <color theme="1"/>
        <rFont val="Calibri"/>
        <family val="2"/>
        <scheme val="minor"/>
      </rPr>
      <t>key epigenetic regulator by bridging DNA methylation and chromatin modification.  Plays a role in DNA repair.</t>
    </r>
  </si>
  <si>
    <r>
      <t xml:space="preserve">May be a negative regulator of transcription, but </t>
    </r>
    <r>
      <rPr>
        <sz val="11"/>
        <color theme="1"/>
        <rFont val="Calibri"/>
        <family val="2"/>
        <scheme val="minor"/>
      </rPr>
      <t>can activate transcription when coexpressed with Ras, Src or Mos. Forms a ternary complex with the serum response factor and the ETS and SRF motifs of the Fos serum response element.</t>
    </r>
  </si>
  <si>
    <t>exosc10</t>
  </si>
  <si>
    <t>exosome component 10-like</t>
  </si>
  <si>
    <r>
      <t xml:space="preserve">Putative catalytic component of the </t>
    </r>
    <r>
      <rPr>
        <sz val="11"/>
        <color theme="1"/>
        <rFont val="Calibri"/>
        <family val="2"/>
        <scheme val="minor"/>
      </rPr>
      <t>RNA exosome complex which has 3'-&gt;5' exoribonuclease activity and participates in a multitude of cellular RNA processing and degradation events.</t>
    </r>
  </si>
  <si>
    <t>glyat</t>
  </si>
  <si>
    <t>glycine N-acyltransferase-like</t>
  </si>
  <si>
    <r>
      <t>Mitochondrial acyltransferase which transfers an</t>
    </r>
    <r>
      <rPr>
        <sz val="11"/>
        <color theme="1"/>
        <rFont val="Calibri"/>
        <family val="2"/>
        <scheme val="minor"/>
      </rPr>
      <t xml:space="preserve"> acyl group to the N-terminus of glycine and glutamine. Can conjugate numerous substrates to form a variety of N-acylglycines, with a preference for benzoyl-CoA over phenylacetyl-CoA as acyl donors.</t>
    </r>
  </si>
  <si>
    <t>anln</t>
  </si>
  <si>
    <t>anillin isoform X2</t>
  </si>
  <si>
    <r>
      <rPr>
        <sz val="11"/>
        <color theme="1"/>
        <rFont val="Calibri"/>
        <family val="2"/>
        <scheme val="minor"/>
      </rPr>
      <t>Actin-binding protein that plays a role in cell growth and migration, and in cytokinesis.</t>
    </r>
  </si>
  <si>
    <t>bub3</t>
  </si>
  <si>
    <t>mitotic checkpoint protein BUB3-like</t>
  </si>
  <si>
    <r>
      <t xml:space="preserve">Has a dual function in </t>
    </r>
    <r>
      <rPr>
        <sz val="11"/>
        <color theme="1"/>
        <rFont val="Calibri"/>
        <family val="2"/>
        <scheme val="minor"/>
      </rPr>
      <t>spindle-assembly checkpoint signaling and in promoting the establishment of correct kinetochore-microtubule (K-MT) attachments. Promotes the formation of stable end-on bipolar attachments. Necessary for kinetochore localization of BUB1.</t>
    </r>
  </si>
  <si>
    <t>prpf40a</t>
  </si>
  <si>
    <t>pre-mRNA-processing factor 40 homolog A-like isoform X1</t>
  </si>
  <si>
    <r>
      <t>Binds to WASL/N-WASP and suppresses its translocation from the nucleus to the cytoplasm, thereby inhibiting its cytoplasmic function.
Plays a role in the r</t>
    </r>
    <r>
      <rPr>
        <sz val="11"/>
        <color theme="1"/>
        <rFont val="Calibri"/>
        <family val="2"/>
        <scheme val="minor"/>
      </rPr>
      <t>egulation of cell morphology and cytoskeletal organization. Required in the control of cell shape and migration. May play a role in cytokinesis. May be involved in pre-mRNA splicing.</t>
    </r>
  </si>
  <si>
    <t>slit3</t>
  </si>
  <si>
    <t>slit homolog 3 protein isoform X1/3</t>
  </si>
  <si>
    <r>
      <t xml:space="preserve">May act as </t>
    </r>
    <r>
      <rPr>
        <sz val="11"/>
        <color theme="1"/>
        <rFont val="Calibri"/>
        <family val="2"/>
        <scheme val="minor"/>
      </rPr>
      <t>molecular guidance cue in cellular migration, and function may be mediated by interaction with roundabout homolog receptors.</t>
    </r>
  </si>
  <si>
    <t>cblb</t>
  </si>
  <si>
    <t>E3 ubiquitin-protein ligase CBL-B-like isoform X2</t>
  </si>
  <si>
    <r>
      <rPr>
        <sz val="11"/>
        <color theme="1"/>
        <rFont val="Calibri"/>
        <family val="2"/>
        <scheme val="minor"/>
      </rPr>
      <t>E3 ubiquitin-protein ligase which accepts ubiquitin from specific E2 ubiquitin-conjugating enzymes, and transfers it to substrates, generally promoting their degradation by the proteasome. Negatively regulates TCR (T-cell receptor), BCR (B-cell receptor) and FCER1 (high affinity immunoglobulin epsilon receptor) signal transduction pathways.</t>
    </r>
  </si>
  <si>
    <t>myl9</t>
  </si>
  <si>
    <t>myosin regulatory light polypeptide 9 (isoform X2)</t>
  </si>
  <si>
    <r>
      <t xml:space="preserve">Myosin regulatory subunit that plays an important role in regulation of both </t>
    </r>
    <r>
      <rPr>
        <sz val="11"/>
        <color theme="1"/>
        <rFont val="Calibri"/>
        <family val="2"/>
        <scheme val="minor"/>
      </rPr>
      <t xml:space="preserve">smooth muscle and nonmuscle cell contractile activity via its phosphorylation. Implicated in cytokinesis, receptor capping, and cell locomotion. </t>
    </r>
  </si>
  <si>
    <t>tubg1</t>
  </si>
  <si>
    <t>tubulin gamma-1 chain</t>
  </si>
  <si>
    <r>
      <t>Tubulin is the</t>
    </r>
    <r>
      <rPr>
        <sz val="11"/>
        <color theme="1"/>
        <rFont val="Calibri"/>
        <family val="2"/>
        <scheme val="minor"/>
      </rPr>
      <t xml:space="preserve"> major constituent of microtubules. The gamma chain is found at microtubule organizing centers (MTOC) such as the spindle poles or the centrosome. Pericentriolar matrix component that regulates alpha/beta chain minus-end nucleation, centrosome duplication and spindle formation.</t>
    </r>
  </si>
  <si>
    <t xml:space="preserve">A protein kinase that plays pivotal roles in controlling a range of fundamental cellular processes including cell proliferation, neurogenesis, development, ciliogenesis and actin cytoskeleton organization </t>
  </si>
  <si>
    <t>trub2
/
pus2</t>
  </si>
  <si>
    <t>mitochondrial mRNA pseudouridine synthase Trub2-like
/
probable tRNA pseudouridine synthase 2</t>
  </si>
  <si>
    <t>Minor enzyme contributing to the isomerization of uridine to pseudouridine (pseudouridylation) of specific mitochondrial mRNAs (mt-mRNAs) such as COXI and COXIII mt-mRNAs. As a component of a functional protein-RNA module, consisting of RCC1L, NGRN, RPUSD3, RPUSD4, TRUB2, FASTKD2 and 16S mitochondrial ribosomal RNA (16S mt-rRNA), controls 16S mt-rRNA abundance and is required for intra-mitochondrial translation
Formation of pseudouridine at positions 27 and 28 in the anticodon stem and loop of transfer RNAs; at positions 34 and 36 of intron-containing precursor tRNA(Ile) and at position 35 in the intron-containing tRNA(Tyr).</t>
  </si>
  <si>
    <t>snrnp200</t>
  </si>
  <si>
    <t>U5 small nuclear ribonucleoprotein 200 kDa helicase</t>
  </si>
  <si>
    <r>
      <t xml:space="preserve">Plays role in </t>
    </r>
    <r>
      <rPr>
        <sz val="11"/>
        <color theme="1"/>
        <rFont val="Calibri"/>
        <family val="2"/>
        <scheme val="minor"/>
      </rPr>
      <t>pre-mRNA splicing as core component of precatalytic, catalytic and postcatalytic spliceosomal complexes. Involved in spliceosome assembly, activation and disassembly. Mediates changes in the dynamic network of RNA-RNA interactions in the spliceosome.</t>
    </r>
  </si>
  <si>
    <t>rpl29</t>
  </si>
  <si>
    <t>60S ribosomal protein L29</t>
  </si>
  <si>
    <t>ankle2</t>
  </si>
  <si>
    <t>Ankyrin repeat and LEM domain-containing protein 2</t>
  </si>
  <si>
    <r>
      <t xml:space="preserve">Involved in </t>
    </r>
    <r>
      <rPr>
        <sz val="11"/>
        <color theme="1"/>
        <rFont val="Calibri"/>
        <family val="2"/>
        <scheme val="minor"/>
      </rPr>
      <t>mitotic nuclear envelope reassembly. Involved in brain development.</t>
    </r>
  </si>
  <si>
    <t>eef2k</t>
  </si>
  <si>
    <t>eukaryotic elongation factor 2 kinase-like</t>
  </si>
  <si>
    <r>
      <t xml:space="preserve">Threonine kinase that </t>
    </r>
    <r>
      <rPr>
        <sz val="11"/>
        <color theme="1"/>
        <rFont val="Calibri"/>
        <family val="2"/>
        <scheme val="minor"/>
      </rPr>
      <t>regulates protein synthesis by controlling the rate of peptide chain elongation.</t>
    </r>
  </si>
  <si>
    <t>ran</t>
  </si>
  <si>
    <t>GTP-binding nuclear protein Ran</t>
  </si>
  <si>
    <r>
      <t xml:space="preserve">GTPase involved in nucleocytoplasmic transport, participating both to the </t>
    </r>
    <r>
      <rPr>
        <sz val="11"/>
        <color theme="1"/>
        <rFont val="Calibri"/>
        <family val="2"/>
        <scheme val="minor"/>
      </rPr>
      <t>import and the export from the nucleus of proteins and RNAs
RAN (GTP-bound form) triggers microtubule assembly at mitotic chromosomes and is required for normal mitotic spindle assembly and chromosome segregation. Required for normal progress through mitosis. The complex with BIRC5/survivin plays a role in mitotic spindle formation.</t>
    </r>
  </si>
  <si>
    <t>hs3st5</t>
  </si>
  <si>
    <t>heparan sulfate glucosamine 3-O-sulfotransferase 5</t>
  </si>
  <si>
    <r>
      <t xml:space="preserve">Catalyzes the </t>
    </r>
    <r>
      <rPr>
        <sz val="11"/>
        <color theme="1"/>
        <rFont val="Calibri"/>
        <family val="2"/>
        <scheme val="minor"/>
      </rPr>
      <t>rate limiting step in the biosynthesis of heparan sulfate (HSact). This modification is a crucial step in the biosynthesis of anticoagulant heparan sulfate. The substrate-specific O-sulfation generates an enzyme-modified heparan sulfate which acts as a binding receptor to Herpes simplex virus-1 (HSV-1) and permits its entry.</t>
    </r>
  </si>
  <si>
    <t>major egg antigen</t>
  </si>
  <si>
    <t>In blood fluke</t>
  </si>
  <si>
    <t>Mitochondrial folate transporter/carrier</t>
  </si>
  <si>
    <t>Transports folate across the inner membranes of mitochondria. Can also transport FAD across the mitochondrial inner membrane</t>
  </si>
  <si>
    <t>mpnd</t>
  </si>
  <si>
    <t>MPN domain-containing protein</t>
  </si>
  <si>
    <r>
      <t xml:space="preserve">Probable </t>
    </r>
    <r>
      <rPr>
        <sz val="11"/>
        <color theme="1"/>
        <rFont val="Calibri"/>
        <family val="2"/>
        <scheme val="minor"/>
      </rPr>
      <t>protease. Recognizes and binds m6A DNA, leading to its degradation</t>
    </r>
  </si>
  <si>
    <t>orc1</t>
  </si>
  <si>
    <t>origin recognition complex subunit 1-like isoform X1</t>
  </si>
  <si>
    <r>
      <t>Component of the origin recognition complex (ORC) that</t>
    </r>
    <r>
      <rPr>
        <sz val="11"/>
        <color theme="1"/>
        <rFont val="Calibri"/>
        <family val="2"/>
        <scheme val="minor"/>
      </rPr>
      <t xml:space="preserve"> binds origins of replication. ORC is required to assemble the pre-replication complex necessary to initiate DNA replication.</t>
    </r>
  </si>
  <si>
    <t>psap</t>
  </si>
  <si>
    <t>proactivator polypeptide-like/prosaposin-like isoform X1/2</t>
  </si>
  <si>
    <r>
      <t xml:space="preserve">May activate the </t>
    </r>
    <r>
      <rPr>
        <sz val="11"/>
        <color theme="1"/>
        <rFont val="Calibri"/>
        <family val="2"/>
        <scheme val="minor"/>
      </rPr>
      <t>lysosomal degradation of sphingolipids [Sphingolipids are a class of lipids containing a backbone of sphingoid bases,play important roles in signal transduction and cell recognition]. Behaves as a myelinotrophic and neurotrophic factor.</t>
    </r>
  </si>
  <si>
    <t>dhtkd1</t>
  </si>
  <si>
    <t>probable 2-oxoglutarate dehydrogenase E1 component DHKTD1, mitochondrial</t>
  </si>
  <si>
    <r>
      <t xml:space="preserve">The 2-oxoglutarate dehydrogenase complex catalyzes the overall conversion of 2-oxoglutarate to succinyl-CoA and CO2. [succinyl-CoA = an important intermediate in the </t>
    </r>
    <r>
      <rPr>
        <sz val="11"/>
        <color theme="1"/>
        <rFont val="Calibri"/>
        <family val="2"/>
        <scheme val="minor"/>
      </rPr>
      <t>citric acid cycle/Krebs cycle] [2-oxoglutarate = also called, α-ketoglutarate. It is the keto acid produced by deamination of glutamate, and is an intermediate in the citric acid cycle/Krebs cycle]</t>
    </r>
  </si>
  <si>
    <t>psma5</t>
  </si>
  <si>
    <t>proteasome subunit alpha type-5</t>
  </si>
  <si>
    <r>
      <t xml:space="preserve">Component of the </t>
    </r>
    <r>
      <rPr>
        <sz val="11"/>
        <color theme="1"/>
        <rFont val="Calibri"/>
        <family val="2"/>
        <scheme val="minor"/>
      </rPr>
      <t>20S core proteasome complex involved in the proteolytic degradation of most intracellular proteins. Associated with two 19S regulatory particles, forms the 26S proteasome which plays a key role in the maintenance of protein homeostasis by removing misfolded or damaged proteins that could impair cellular functions, and by removing proteins whose functions are no longer required.</t>
    </r>
  </si>
  <si>
    <t>ppp1r37</t>
  </si>
  <si>
    <t>protein phosphatase 1 regulatory subunit 37-like isoform X1/2</t>
  </si>
  <si>
    <t>Inhibits phosphatase activity of protein phosphatase 1 (PP1) complexes.</t>
  </si>
  <si>
    <t>rbm25</t>
  </si>
  <si>
    <t>RNA-binding protein 25</t>
  </si>
  <si>
    <r>
      <t>RNA-binding protein that acts as a r</t>
    </r>
    <r>
      <rPr>
        <sz val="11"/>
        <color theme="1"/>
        <rFont val="Calibri"/>
        <family val="2"/>
        <scheme val="minor"/>
      </rPr>
      <t>egulator of alternative pre-mRNA splicing. Involved in apoptotic cell death through the regulation of the apoptotic factor BCL2L1 isoform expression.</t>
    </r>
  </si>
  <si>
    <t>rbm17</t>
  </si>
  <si>
    <t>splicing factor 45-like</t>
  </si>
  <si>
    <r>
      <t xml:space="preserve">Splice factor that binds to the single-stranded 3'AG at the exon/intron border and promotes its utilization in the second catalytic step. Involved in the </t>
    </r>
    <r>
      <rPr>
        <sz val="11"/>
        <color theme="1"/>
        <rFont val="Calibri"/>
        <family val="2"/>
        <scheme val="minor"/>
      </rPr>
      <t>regulation of alternative splicing and the utilization of cryptic splice sites.</t>
    </r>
  </si>
  <si>
    <t>st7</t>
  </si>
  <si>
    <t>suppressor of tumorigenicity 7 protein homolog isoform X1/3</t>
  </si>
  <si>
    <t>May act as a tumor suppressor.</t>
  </si>
  <si>
    <t>suppressor of tumorigenicity 7 protein homolog isoform X3</t>
  </si>
  <si>
    <t>taf6l</t>
  </si>
  <si>
    <t>TAF6-like RNA polymerase II p300/CBP-associated factor-associated factor 65 kDa subunit 6L</t>
  </si>
  <si>
    <r>
      <t xml:space="preserve">Functions as a component of the PCAF complex, which is capable of efficiently </t>
    </r>
    <r>
      <rPr>
        <sz val="11"/>
        <color theme="1"/>
        <rFont val="Calibri"/>
        <family val="2"/>
        <scheme val="minor"/>
      </rPr>
      <t>acetylating histones in a nucleosomal context. With TAF5L, acts as an epigenetic regulator essential for somatic reprogramming.</t>
    </r>
  </si>
  <si>
    <t>e2f5</t>
  </si>
  <si>
    <t>transcription factor E2F5-like</t>
  </si>
  <si>
    <r>
      <rPr>
        <sz val="11"/>
        <color theme="1"/>
        <rFont val="Calibri"/>
        <family val="2"/>
        <scheme val="minor"/>
      </rPr>
      <t>Transcriptional activator that binds to E2F sites, these sites are present in the promoter of many genes whose products are involved in cell proliferation. May mediate growth factor-initiated signal transduction. It is likely involved in the early responses of resting cells to growth factor stimulation. Specifically required for multiciliate cell differentiation.</t>
    </r>
  </si>
  <si>
    <t>tmcc1 /
tmcc2</t>
  </si>
  <si>
    <t>Transmembrane and coiled-coil domains protein 1/2</t>
  </si>
  <si>
    <r>
      <t xml:space="preserve">Endoplasmic reticulum membrane protein that promotes </t>
    </r>
    <r>
      <rPr>
        <sz val="11"/>
        <color theme="1"/>
        <rFont val="Calibri"/>
        <family val="2"/>
        <scheme val="minor"/>
      </rPr>
      <t>endoplasmic reticulum-associated endosome fission. Endosome membrane fission of early and late endosomes is essential to separate regions destined for lysosomal degradation from carriers to be recycled to the plasma membrane.</t>
    </r>
  </si>
  <si>
    <t>rps27a</t>
  </si>
  <si>
    <t>ubiquitin-40S ribosomal protein S27a/RS27A protein</t>
  </si>
  <si>
    <r>
      <t xml:space="preserve">Polyubiquitin chains, when attached to a target protein, have different functions depending on the Lys residue of the ubiquitin that is linked, including </t>
    </r>
    <r>
      <rPr>
        <sz val="11"/>
        <color theme="1"/>
        <rFont val="Calibri"/>
        <family val="2"/>
        <scheme val="minor"/>
      </rPr>
      <t>DNA repair, ERAD, cell-cycle regulation, lysosomal degradation, kinase modification, protein degradation via the proteasome, endocytosis, DNA-damage responses as well as in signaling processes.
Component of the 40S subunit of the ribosome.</t>
    </r>
  </si>
  <si>
    <t>c20orf27</t>
  </si>
  <si>
    <t>UPF0687 protein C20orf27 homolog</t>
  </si>
  <si>
    <t>vps11</t>
  </si>
  <si>
    <t>vacuolar protein sorting-associated protein 11 homolog</t>
  </si>
  <si>
    <r>
      <t xml:space="preserve">Plays a role in </t>
    </r>
    <r>
      <rPr>
        <sz val="11"/>
        <color theme="1"/>
        <rFont val="Calibri"/>
        <family val="2"/>
        <scheme val="minor"/>
      </rPr>
      <t>vesicle-mediated protein trafficking to lysosomal compartments including the endocytic membrane transport and autophagic pathways.</t>
    </r>
  </si>
  <si>
    <t>Involved in the ubiquitination and subsequent proteasomal degradation via the von Hippel-Lindau ubiquitination complex. 
Involved in transcriptional repression.</t>
  </si>
  <si>
    <t>wdr75</t>
  </si>
  <si>
    <t>WD repeat-containing protein 75</t>
  </si>
  <si>
    <r>
      <rPr>
        <sz val="11"/>
        <color theme="1"/>
        <rFont val="Calibri"/>
        <family val="2"/>
        <scheme val="minor"/>
      </rPr>
      <t>Ribosome biogenesis factor. Involved in nucleolar processing of pre-18S ribosomal RNA. Required for optimal pre-ribosomal RNA transcription by RNA polymerase I.</t>
    </r>
  </si>
  <si>
    <t>bcar3</t>
  </si>
  <si>
    <t>breast cancer anti-estrogen resistance protein 3 homolog isoform X10</t>
  </si>
  <si>
    <r>
      <t xml:space="preserve">Acts as an adapter protein downstream of several growth factor receptors to promote </t>
    </r>
    <r>
      <rPr>
        <sz val="11"/>
        <color theme="1"/>
        <rFont val="Calibri"/>
        <family val="2"/>
        <scheme val="minor"/>
      </rPr>
      <t>cell proliferation, migration, and redistribution of actin fibers.</t>
    </r>
    <r>
      <rPr>
        <sz val="11"/>
        <color theme="1"/>
        <rFont val="Calibri"/>
        <family val="2"/>
        <scheme val="minor"/>
      </rPr>
      <t/>
    </r>
  </si>
  <si>
    <r>
      <t>Component of  endoplasmic reticulum-associated protein degradation</t>
    </r>
    <r>
      <rPr>
        <sz val="11"/>
        <color theme="1"/>
        <rFont val="Calibri"/>
        <family val="2"/>
        <scheme val="minor"/>
      </rPr>
      <t xml:space="preserve"> (ERAD) pathway. Derlin-1 is located in the membrane of the endoplasmic reticulum (ER) and is involved in moving misfolded proteins into the cytosol where they are ubiquitinated and degraded by the proteasome. Also involved in endoplasmic reticulum stress-induced pre-emptive quality control.</t>
    </r>
  </si>
  <si>
    <t>U5 small nuclear ribonucleoprotein 200 kDa helicase-like</t>
  </si>
  <si>
    <t>derlin-1-like isoform X1</t>
  </si>
  <si>
    <t>dph2</t>
  </si>
  <si>
    <t>2-(3-amino-3-carboxypropyl)histidine synthase subunit 2-like</t>
  </si>
  <si>
    <r>
      <t xml:space="preserve">Required for the first step in the synthesis of diphthamide, a </t>
    </r>
    <r>
      <rPr>
        <sz val="11"/>
        <color theme="1"/>
        <rFont val="Calibri"/>
        <family val="2"/>
        <scheme val="minor"/>
      </rPr>
      <t>post-translational modification of histidine which occurs in translation elongation factor 2 (EEF2).</t>
    </r>
  </si>
  <si>
    <t>abcd2</t>
  </si>
  <si>
    <t>ATP-binding cassette sub-family D member 2-like</t>
  </si>
  <si>
    <r>
      <t xml:space="preserve">ATP-dependent transporter of the ATP-binding cassette (ABC) family involved in the </t>
    </r>
    <r>
      <rPr>
        <sz val="11"/>
        <color theme="1"/>
        <rFont val="Calibri"/>
        <family val="2"/>
        <scheme val="minor"/>
      </rPr>
      <t>transport of very long chain fatty acid (VLCFA)-CoA from the cytosol to the peroxisome lumen. May play a role in regulation of VLCFAs and energy metabolism namely, in the degradation and biosynthesis of fatty acids by beta-oxidation.</t>
    </r>
  </si>
  <si>
    <t>btg1</t>
  </si>
  <si>
    <t>BTG1 protein</t>
  </si>
  <si>
    <r>
      <t>Member of an</t>
    </r>
    <r>
      <rPr>
        <sz val="11"/>
        <color theme="1"/>
        <rFont val="Calibri"/>
        <family val="2"/>
        <scheme val="minor"/>
      </rPr>
      <t xml:space="preserve"> anti-proliferative gene family that regulates cell growth and differentiation. Expression of this gene is highest in the G0/G1 phases of the cell cycle and downregulated when cells progressed through G1. Interacts with several nuclear receptors, and functions as a coactivator of cell differentiation. </t>
    </r>
  </si>
  <si>
    <t>calm</t>
  </si>
  <si>
    <t>Calmodulin</t>
  </si>
  <si>
    <r>
      <t xml:space="preserve">Calmodulin is a calcium binding protein that plays a role in </t>
    </r>
    <r>
      <rPr>
        <sz val="11"/>
        <color theme="1"/>
        <rFont val="Calibri"/>
        <family val="2"/>
        <scheme val="minor"/>
      </rPr>
      <t xml:space="preserve">signaling pathways, cell cycle progression and proliferation. </t>
    </r>
  </si>
  <si>
    <t>nit1</t>
  </si>
  <si>
    <t>deaminated glutathione amidase-like</t>
  </si>
  <si>
    <r>
      <t>Catalyzes the hydrolysis of the amide bond in N-(4-oxoglutarate)-L-cysteinylglycine (deaminated glutathione), a metabolite repair reaction to</t>
    </r>
    <r>
      <rPr>
        <sz val="11"/>
        <color theme="1"/>
        <rFont val="Calibri"/>
        <family val="2"/>
        <scheme val="minor"/>
      </rPr>
      <t xml:space="preserve"> dispose of the harmful deaminated glutathione. Plays a role in cell growth and apoptosis: loss of expression promotes cell growth, resistance to DNA damage stress. It is also a negative regulator of primary T-cells.</t>
    </r>
  </si>
  <si>
    <t>dgkq</t>
  </si>
  <si>
    <t>diacylglycerol kinase theta-like isoform X1</t>
  </si>
  <si>
    <r>
      <t xml:space="preserve">Diacylglycerol kinase that converts diacylglycerol/DAG into phosphatidic acid/phosphatidate/PA and </t>
    </r>
    <r>
      <rPr>
        <sz val="11"/>
        <color theme="1"/>
        <rFont val="Calibri"/>
        <family val="2"/>
        <scheme val="minor"/>
      </rPr>
      <t>regulates the respective levels of these two bioactive lipids. Thereby, acts as a central switch between the signaling pathways activated by these second messengers with different cellular targets and opposite effects in numerous biological processes.
Also functions downstream of the nerve growth factor signaling pathway being specifically activated in the nucleus by the growth factor. Through its diacylglycerol activity also regulates synaptic vesicle endocytosis.</t>
    </r>
  </si>
  <si>
    <t>dag</t>
  </si>
  <si>
    <t>dystroglycan-like</t>
  </si>
  <si>
    <r>
      <t xml:space="preserve">The dystroglycan complex is involved in a number of processes including </t>
    </r>
    <r>
      <rPr>
        <sz val="11"/>
        <color theme="1"/>
        <rFont val="Calibri"/>
        <family val="2"/>
        <scheme val="minor"/>
      </rPr>
      <t>laminin and basement membrane assembly, sarcolemmal stability, cell survival, peripheral nerve myelination, nodal structure, cell migration, and epithelial polarization.</t>
    </r>
  </si>
  <si>
    <t>ing3</t>
  </si>
  <si>
    <t>inhibitor of growth protein 3-like</t>
  </si>
  <si>
    <r>
      <t xml:space="preserve">Component of the NuA4 </t>
    </r>
    <r>
      <rPr>
        <sz val="11"/>
        <color theme="1"/>
        <rFont val="Calibri"/>
        <family val="2"/>
        <scheme val="minor"/>
      </rPr>
      <t>histone acetyltransferase (HAT) complex which is involved in transcriptional activation of select genes principally by acetylation of nucleosomal histones H4 and H2A. NuA4 may also play a direct role in DNA repair when directly recruited to sites of DNA damage.</t>
    </r>
  </si>
  <si>
    <t>mfge8</t>
  </si>
  <si>
    <t>lactadherin-like isoform X1</t>
  </si>
  <si>
    <r>
      <t xml:space="preserve">Contributes to </t>
    </r>
    <r>
      <rPr>
        <sz val="11"/>
        <rFont val="Calibri"/>
        <family val="2"/>
        <scheme val="minor"/>
      </rPr>
      <t>phagocytic removal of apoptotic cells i</t>
    </r>
    <r>
      <rPr>
        <sz val="11"/>
        <color theme="1"/>
        <rFont val="Calibri"/>
        <family val="2"/>
        <scheme val="minor"/>
      </rPr>
      <t>n many tissues.</t>
    </r>
  </si>
  <si>
    <t>abhd13</t>
  </si>
  <si>
    <t>protein ABHD13-like</t>
  </si>
  <si>
    <t>uncharacterised
The α/β-hydrolase domain (ABHD) proteins which are characterized with beta strands connected by alpha helices in common belong to α/β-hydrolase (ABH) superfamily including esterases, lipases, proteases, peroxidases, dehalogenases, and epoxide hydrolases</t>
  </si>
  <si>
    <t>lin37</t>
  </si>
  <si>
    <t>protein lin-37 homolog</t>
  </si>
  <si>
    <t>uncharacterised</t>
  </si>
  <si>
    <t>pcdh1</t>
  </si>
  <si>
    <t>protocadherin-1 isoform X1</t>
  </si>
  <si>
    <r>
      <t xml:space="preserve">May be involved in </t>
    </r>
    <r>
      <rPr>
        <sz val="11"/>
        <color theme="1"/>
        <rFont val="Calibri"/>
        <family val="2"/>
        <scheme val="minor"/>
      </rPr>
      <t>cell-cell interaction processes and in cell adhesion.</t>
    </r>
  </si>
  <si>
    <t>f52c9.6</t>
  </si>
  <si>
    <t>putative uncharacterized transposon-derived protein F52C9.6</t>
  </si>
  <si>
    <t>stk10</t>
  </si>
  <si>
    <t>serine/threonine-protein kinase 10-like isoform X2</t>
  </si>
  <si>
    <r>
      <t>Serine/threonine-protein kinase involved in r</t>
    </r>
    <r>
      <rPr>
        <sz val="11"/>
        <color theme="1"/>
        <rFont val="Calibri"/>
        <family val="2"/>
        <scheme val="minor"/>
      </rPr>
      <t>egulation of lymphocyte migration. Acts as a negative regulator of MAP3K1/MEKK1. May also act as a cell cycle regulator by acting as a polo kinase kinase.</t>
    </r>
  </si>
  <si>
    <t>srap</t>
  </si>
  <si>
    <t>serine-rich adhesin for platelets-like</t>
  </si>
  <si>
    <t>In bacteria, mediates binding to human platelets, possibly through a receptor-ligand interaction. Probably associated with virulence in endovascular infection.</t>
  </si>
  <si>
    <t>sh3bp5</t>
  </si>
  <si>
    <t>SH3 domain-binding protein 5-like</t>
  </si>
  <si>
    <r>
      <t xml:space="preserve">Functions as guanine nucleotide exchange factor (GEF) with specificity for RAB11A and RAB25. Inhibits the auto- and transphosphorylation activity of BTK. Plays a negative regulatory role in BTK-related </t>
    </r>
    <r>
      <rPr>
        <sz val="11"/>
        <color theme="1"/>
        <rFont val="Calibri"/>
        <family val="2"/>
        <scheme val="minor"/>
      </rPr>
      <t>cytoplasmic signaling in B-cells. May be involved in BCR-induced apoptotic cell death.</t>
    </r>
  </si>
  <si>
    <t>slc20a1</t>
  </si>
  <si>
    <t>sodium-dependent phosphate transporter 1-A-like isoform X1 / 1-B</t>
  </si>
  <si>
    <r>
      <t xml:space="preserve">Sodium-phosphate symporter which plays a fundamental </t>
    </r>
    <r>
      <rPr>
        <sz val="11"/>
        <color theme="1"/>
        <rFont val="Calibri"/>
        <family val="2"/>
        <scheme val="minor"/>
      </rPr>
      <t>housekeeping role in phosphate transport. May function as a retroviral receptor as it confers human cells susceptibility to infection to gvarious viruses.</t>
    </r>
  </si>
  <si>
    <t>aldh5a1</t>
  </si>
  <si>
    <t>succinate-semialdehyde dehydrogenase, mitochondrial isoform X2</t>
  </si>
  <si>
    <r>
      <t>Involved in the final degradation step of th</t>
    </r>
    <r>
      <rPr>
        <sz val="11"/>
        <color theme="1"/>
        <rFont val="Calibri"/>
        <family val="2"/>
        <scheme val="minor"/>
      </rPr>
      <t>e inhibitory neurotransmitter gamma-aminobutyric acid (GABA).</t>
    </r>
  </si>
  <si>
    <r>
      <t xml:space="preserve">Functions as a component of the PCAF complex. The PCAF complex is capable of efficiently </t>
    </r>
    <r>
      <rPr>
        <sz val="11"/>
        <color theme="1"/>
        <rFont val="Calibri"/>
        <family val="2"/>
        <scheme val="minor"/>
      </rPr>
      <t>acetylating histones in a nucleosomal context. With TAF5L, acts as an epigenetic regulator essential for somatic reprogramming.</t>
    </r>
  </si>
  <si>
    <t>scrt2</t>
  </si>
  <si>
    <t>transcriptional repressor scratch 2-like</t>
  </si>
  <si>
    <r>
      <t xml:space="preserve">May be involved in </t>
    </r>
    <r>
      <rPr>
        <sz val="11"/>
        <color theme="1"/>
        <rFont val="Calibri"/>
        <family val="2"/>
        <scheme val="minor"/>
      </rPr>
      <t>transcriptional regulation.</t>
    </r>
  </si>
  <si>
    <t>universal stress protein A-like protein isoform X5</t>
  </si>
  <si>
    <t>Uncharacterised.</t>
  </si>
  <si>
    <t>futsch</t>
  </si>
  <si>
    <t>microtubule-associated protein futsch</t>
  </si>
  <si>
    <r>
      <t xml:space="preserve">During embryogenesis, necessary for </t>
    </r>
    <r>
      <rPr>
        <sz val="11"/>
        <color theme="1"/>
        <rFont val="Calibri"/>
        <family val="2"/>
        <scheme val="minor"/>
      </rPr>
      <t>dendritic and axonal organization and growth at the neuromuscular junction through the regulation of the synaptic microtubule cytoskeleton. Stabilises microtubule hairpin loops in synaptic boutons at the neuromuscular synapse. Rearrangement of these microtubule-based loops may be a critical component of the process of bouton division and for subsequent nerve-terminal growth and branching. Together with Ringer, required for neuromuscular junction (NMJ) bouton growth by regulating synaptic microtubules.</t>
    </r>
  </si>
  <si>
    <t>smim29</t>
  </si>
  <si>
    <t>small integral membrane protein 29-like isoform X1</t>
  </si>
  <si>
    <t>gga</t>
  </si>
  <si>
    <t>ADP-ribosylation factor-binding protein GGA</t>
  </si>
  <si>
    <r>
      <t xml:space="preserve">Plays a role in </t>
    </r>
    <r>
      <rPr>
        <sz val="11"/>
        <color theme="1"/>
        <rFont val="Calibri"/>
        <family val="2"/>
        <scheme val="minor"/>
      </rPr>
      <t>protein sorting and trafficking between the trans-Golgi network (TGN) and endosomes. Mediates export of the GPCR receptor ADRA2B to the cell surface. Required for targeting PKD1:PKD2 complex from the trans-Golgi network to the cilium membrane.</t>
    </r>
  </si>
  <si>
    <t>ctnnal1</t>
  </si>
  <si>
    <t>alpha-catulin isoform X1</t>
  </si>
  <si>
    <r>
      <t xml:space="preserve">May modulate the </t>
    </r>
    <r>
      <rPr>
        <sz val="11"/>
        <color theme="1"/>
        <rFont val="Calibri"/>
        <family val="2"/>
        <scheme val="minor"/>
      </rPr>
      <t>Rho pathway signaling by providing a scaffold for the Lbc Rho guanine nucleotide exchange factor (ARHGEF1).
[Rho = family of GTPases (small signalling G proteins) regulate many aspects of intracellular actin dynamics. play a role in organelle development, cytoskeletal dynamics, cell movement, and other common cellular functions]</t>
    </r>
  </si>
  <si>
    <t>rbr3</t>
  </si>
  <si>
    <t>cell wall protein RBR3 isoform X3</t>
  </si>
  <si>
    <t>GPI-anchored cell wall protein involved in cell wall organization, hyphal growth, as well as in host-fungal interaction and virulence.</t>
  </si>
  <si>
    <t>klhl2</t>
  </si>
  <si>
    <t>kelch-like protein 2</t>
  </si>
  <si>
    <r>
      <t>Component of a cullin-RING-based BCR (BTB-CUL3-RBX1)</t>
    </r>
    <r>
      <rPr>
        <sz val="11"/>
        <color theme="1"/>
        <rFont val="Calibri"/>
        <family val="2"/>
        <scheme val="minor"/>
      </rPr>
      <t xml:space="preserve"> E3 ubiquitin-protein ligase complex that mediates the ubiquitination of target proteins, such as NPTXR, leading most often to their proteasomal degradation. Responsible for degradative ubiquitination of the WNK kinases WNK1, WNK3 and WNK4. Plays a role in the reorganization of the actin cytoskeleton. Promotes growth of cell projections in oligodendrocyte precursors.</t>
    </r>
  </si>
  <si>
    <t>protein phosphatase 1 regulatory subunit 37-like isoform X1</t>
  </si>
  <si>
    <t>hivep1</t>
  </si>
  <si>
    <t>zinc finger protein 40 isoform X1</t>
  </si>
  <si>
    <r>
      <t xml:space="preserve">This protein specifically binds to the DNA sequence 5'-GGGACTTTCC-3' which is found in the enhancer elements of </t>
    </r>
    <r>
      <rPr>
        <sz val="11"/>
        <color theme="1"/>
        <rFont val="Calibri"/>
        <family val="2"/>
        <scheme val="minor"/>
      </rPr>
      <t>numerous viral promoters such as those of SV40, CMV, or HIV-1. It may act in T-cell activation. Involved in activating HIV-1 gene expression.</t>
    </r>
  </si>
  <si>
    <t>znf704</t>
  </si>
  <si>
    <t>zinc finger protein 704-like</t>
  </si>
  <si>
    <r>
      <rPr>
        <sz val="11"/>
        <color theme="1"/>
        <rFont val="Calibri"/>
        <family val="2"/>
        <scheme val="minor"/>
      </rPr>
      <t>Transcription factor which binds to RE2 sequence elements in the MYOD1 enhancer.</t>
    </r>
  </si>
  <si>
    <t>10 unannotated hub genes: positive correlation with CO2 and all 3 activity traits</t>
  </si>
  <si>
    <t>1 unannotated hub gene: positive correlation with CO2 and speed</t>
  </si>
  <si>
    <t>1 unannotated hub gene: positive correlation with CO2, negative correlation with active time and no. soft mirror touches</t>
  </si>
  <si>
    <t>2 unannotated hub genes: positive correlation with CO2, negative correlation with number of soft mirror touches</t>
  </si>
  <si>
    <t>3 unannotated hub genes: positive correlation with CO2</t>
  </si>
  <si>
    <t>7 unannotated hub genes: negative correlation with CO2 and active time</t>
  </si>
  <si>
    <t>3 unannotated hub genes: negative correlation with CO2 and distance</t>
  </si>
  <si>
    <t>9 unannotated hub genes: negative correlation with CO2</t>
  </si>
  <si>
    <r>
      <t xml:space="preserve">Table S10. </t>
    </r>
    <r>
      <rPr>
        <sz val="11"/>
        <color theme="1"/>
        <rFont val="Calibri"/>
        <family val="2"/>
        <scheme val="minor"/>
      </rPr>
      <t>List of function groups and</t>
    </r>
    <r>
      <rPr>
        <b/>
        <sz val="11"/>
        <color theme="1"/>
        <rFont val="Calibri"/>
        <family val="2"/>
        <scheme val="minor"/>
      </rPr>
      <t xml:space="preserve"> </t>
    </r>
    <r>
      <rPr>
        <sz val="11"/>
        <color theme="1"/>
        <rFont val="Calibri"/>
        <family val="2"/>
        <scheme val="minor"/>
      </rPr>
      <t>related CNS-specific hub genes shared by CO</t>
    </r>
    <r>
      <rPr>
        <vertAlign val="subscript"/>
        <sz val="11"/>
        <color theme="1"/>
        <rFont val="Calibri"/>
        <family val="2"/>
        <scheme val="minor"/>
      </rPr>
      <t>2</t>
    </r>
    <r>
      <rPr>
        <sz val="11"/>
        <color theme="1"/>
        <rFont val="Calibri"/>
        <family val="2"/>
        <scheme val="minor"/>
      </rPr>
      <t xml:space="preserve"> treatment and one or more activity traits.</t>
    </r>
  </si>
  <si>
    <t>Function Group</t>
  </si>
  <si>
    <r>
      <t>Hub genes shared by CO</t>
    </r>
    <r>
      <rPr>
        <b/>
        <vertAlign val="subscript"/>
        <sz val="11"/>
        <color theme="1"/>
        <rFont val="Calibri"/>
        <family val="2"/>
        <scheme val="minor"/>
      </rPr>
      <t>2</t>
    </r>
    <r>
      <rPr>
        <b/>
        <sz val="11"/>
        <color theme="1"/>
        <rFont val="Calibri"/>
        <family val="2"/>
        <scheme val="minor"/>
      </rPr>
      <t xml:space="preserve"> treatment and one or more activity traits: Positive</t>
    </r>
  </si>
  <si>
    <r>
      <t>Hub genes shared by CO</t>
    </r>
    <r>
      <rPr>
        <b/>
        <vertAlign val="subscript"/>
        <sz val="11"/>
        <color theme="1"/>
        <rFont val="Calibri"/>
        <family val="2"/>
        <scheme val="minor"/>
      </rPr>
      <t>2</t>
    </r>
    <r>
      <rPr>
        <b/>
        <sz val="11"/>
        <color theme="1"/>
        <rFont val="Calibri"/>
        <family val="2"/>
        <scheme val="minor"/>
      </rPr>
      <t xml:space="preserve"> treatment and one or more activity traits: Negative</t>
    </r>
  </si>
  <si>
    <t>Cell cycle</t>
  </si>
  <si>
    <t>G1 phase</t>
  </si>
  <si>
    <t>G1 to S phase transition</t>
  </si>
  <si>
    <t>Centrosome duplication</t>
  </si>
  <si>
    <t>tubg1, nat10</t>
  </si>
  <si>
    <t>DNA replication</t>
  </si>
  <si>
    <t>psf2, cdt1, mcm5, dbf4, spt16, foxm1, bptf</t>
  </si>
  <si>
    <t>G2 phase</t>
  </si>
  <si>
    <t>G/2M cell-cycle checkpoints</t>
  </si>
  <si>
    <t>Mitosis</t>
  </si>
  <si>
    <t>ncaph, smc4, ttk, incenp, bub1, foxm1, cdt1</t>
  </si>
  <si>
    <t>spindle assembly checkpoint signalling</t>
  </si>
  <si>
    <t>Cytokinesis</t>
  </si>
  <si>
    <t>zip, myh9/10, myl9, anln, prpf40a</t>
  </si>
  <si>
    <t>Cell cycle regulators</t>
  </si>
  <si>
    <t>foxm1, eif3b, ccnb3, melk, ttk, bub1, dbf4, anb32a, klf10, ecd</t>
  </si>
  <si>
    <t>Cell proliferation</t>
  </si>
  <si>
    <t>ttk, eif3b, foxm1, melk, dbf4, srrt, tk1, tgfb1i1, pa2g4, ttc3, ptpr</t>
  </si>
  <si>
    <t>btg1, calm</t>
  </si>
  <si>
    <t>Cell cycle-related apoptosis</t>
  </si>
  <si>
    <t>anb32a, eif3b, melk</t>
  </si>
  <si>
    <t>Other neurogenesis-related</t>
  </si>
  <si>
    <t>Cell migration</t>
  </si>
  <si>
    <t>arpc5, anln, myl9, slit3, mbtp, prpf40a</t>
  </si>
  <si>
    <t>Cell adhesion</t>
  </si>
  <si>
    <t>itga4, itga9, slc4a11, pcdh1, vcl, rac1, ptpr, pa2g4</t>
  </si>
  <si>
    <t>Cell differentiation</t>
  </si>
  <si>
    <t>eif3b, rac1, ptpr, tbc1d1, tgfb1i1, itga4, pa2g4, slc4a11</t>
  </si>
  <si>
    <t>Neuronal differentiation</t>
  </si>
  <si>
    <t>ttc3, rac1</t>
  </si>
  <si>
    <t>Neural stem cell self-renewal</t>
  </si>
  <si>
    <t>Neural progenitor proliferation</t>
  </si>
  <si>
    <t>Neurogenesis</t>
  </si>
  <si>
    <t>ncaph, adgrb3</t>
  </si>
  <si>
    <t>Somatic reprogramming</t>
  </si>
  <si>
    <t>Dendrite spine formation</t>
  </si>
  <si>
    <t>adgrb3, rac1</t>
  </si>
  <si>
    <t>Neurite outgrowth and branching</t>
  </si>
  <si>
    <t>apbb1, ptpr</t>
  </si>
  <si>
    <t>Synaptogenesis</t>
  </si>
  <si>
    <t>Peripheral nerve myelination</t>
  </si>
  <si>
    <t>Protein synthesis and protein turnover</t>
  </si>
  <si>
    <t>Amino acids</t>
  </si>
  <si>
    <t>shmt1, glyat</t>
  </si>
  <si>
    <t>Nucleotides</t>
  </si>
  <si>
    <t>entpd8, purH</t>
  </si>
  <si>
    <t>Transcription</t>
  </si>
  <si>
    <t>polr1a, spt16, bptf, arpc5</t>
  </si>
  <si>
    <t>RNA splicing</t>
  </si>
  <si>
    <t>melk, snrpa, ecd, prpf40a</t>
  </si>
  <si>
    <t>RNA processing</t>
  </si>
  <si>
    <t>cstf1, exosc10</t>
  </si>
  <si>
    <t>RNA modification</t>
  </si>
  <si>
    <t>nat10, pa2g4</t>
  </si>
  <si>
    <t>tRNA</t>
  </si>
  <si>
    <t>eef1g, pus3</t>
  </si>
  <si>
    <t>Translation</t>
  </si>
  <si>
    <t>eif3b, eif3d, eef1g</t>
  </si>
  <si>
    <t>Ribosome</t>
  </si>
  <si>
    <t>rpl23a, rpl4, rpl7l, rps27a, nop58</t>
  </si>
  <si>
    <t>Post-translation modification</t>
  </si>
  <si>
    <t>Protein folding and quality control</t>
  </si>
  <si>
    <t>hspa5, pdia3, pdia4, pdia5, ssr1, ganab, ppib</t>
  </si>
  <si>
    <t>Protein trafficking</t>
  </si>
  <si>
    <t>stt3a, tmed2, rpn2, rpn1, nup160, nup155, nup205</t>
  </si>
  <si>
    <t>E3 ubiquitin ligase</t>
  </si>
  <si>
    <t>ttc3, cblb</t>
  </si>
  <si>
    <t>Proteasome</t>
  </si>
  <si>
    <t>Lysosomal degradation</t>
  </si>
  <si>
    <t>tmcc1/2</t>
  </si>
  <si>
    <t>Cellular Stress Response</t>
  </si>
  <si>
    <t>Apoptosis (other)</t>
  </si>
  <si>
    <t>Apoptosis (response to DNA damage/ER stress)</t>
  </si>
  <si>
    <t>apbb1, tmem214-b</t>
  </si>
  <si>
    <t>DNA damage response / DNA repair</t>
  </si>
  <si>
    <t>apbb1, spt16, foxm1, bptf, arpc5</t>
  </si>
  <si>
    <t>nit1, ing3</t>
  </si>
  <si>
    <t>Oxidative stress response</t>
  </si>
  <si>
    <t>Unfolded protein response</t>
  </si>
  <si>
    <t>Neurotranmsission</t>
  </si>
  <si>
    <t>GABAergic neurotransmission</t>
  </si>
  <si>
    <t>phf24, rac1</t>
  </si>
  <si>
    <t>Endocannabinoid signalling</t>
  </si>
  <si>
    <t>GPCR trafficking</t>
  </si>
  <si>
    <t>Synaptic microtubule skeleton</t>
  </si>
  <si>
    <t>Synaptic vesicle endocytosis</t>
  </si>
  <si>
    <t>Epigenetic regulation</t>
  </si>
  <si>
    <t>Histone modification (acetylation, methylation)</t>
  </si>
  <si>
    <t>anb32a, ashh1/2/3/4/mes-4/setd2, nat10, pa2g4</t>
  </si>
  <si>
    <t>ing3, taf6l</t>
  </si>
  <si>
    <t>Immune system</t>
  </si>
  <si>
    <t>B cells</t>
  </si>
  <si>
    <t>Cell adhesion in immune response</t>
  </si>
  <si>
    <t>itga4, itga9, rac1, ptpr</t>
  </si>
  <si>
    <t>Immunological process regulation</t>
  </si>
  <si>
    <t>Innate immune response</t>
  </si>
  <si>
    <t>T cell</t>
  </si>
  <si>
    <t>ptprc, itga4, cblb</t>
  </si>
  <si>
    <t>Viral binding/receptor</t>
  </si>
  <si>
    <t>hspa5, ptprc</t>
  </si>
  <si>
    <t>Viral replication</t>
  </si>
  <si>
    <t>Energy Production</t>
  </si>
  <si>
    <t>Fatty acid metabolism</t>
  </si>
  <si>
    <t>Glucose metabolism and transport</t>
  </si>
  <si>
    <t>klf10, tbc1d1, tbc1d4, ecd</t>
  </si>
  <si>
    <t>Others</t>
  </si>
  <si>
    <t>Angiogenesis</t>
  </si>
  <si>
    <t>adgrb3, ttc3</t>
  </si>
  <si>
    <t>Circadian clock regulation</t>
  </si>
  <si>
    <t>Folate transport</t>
  </si>
  <si>
    <t>Motility in cilia and flagella</t>
  </si>
  <si>
    <t>Spatial memory</t>
  </si>
  <si>
    <r>
      <rPr>
        <b/>
        <sz val="11"/>
        <color theme="1"/>
        <rFont val="Calibri"/>
        <family val="2"/>
        <scheme val="minor"/>
      </rPr>
      <t xml:space="preserve">Table S11. </t>
    </r>
    <r>
      <rPr>
        <sz val="11"/>
        <color theme="1"/>
        <rFont val="Calibri"/>
        <family val="2"/>
        <scheme val="minor"/>
      </rPr>
      <t>All core enrichment genes from the cluster of GO terms/functional categories related to ligand-gated ion channels that were found significant with gene set enrichment analysis in both the CNS and eyes. The ion channel cluster includes the GO terms 'ionotropic glutamate receptor signaling pathway', 'ionotropic glutamate receptor activity', 'postsynaptic membrane', 'excitatory postsynaptic potential', 'ion transmembrane transport', 'acetylcholine-gated cation-selective channel activity', 'transmembrane signaling receptor activity', 'extracellular ligand-gated ion channel activity', 'synapse', and 'ion channel activity'. Gene = gene ID in the transcriptome, annotation = annotation of the corresponding gene, ordered alphabetically.</t>
    </r>
  </si>
  <si>
    <t>—NA—</t>
  </si>
  <si>
    <t>acetylcholine receptor subunit alpha-like 1 isoform X1</t>
  </si>
  <si>
    <t>acetylcholine receptor subunit alpha-like isoform X2</t>
  </si>
  <si>
    <t>acetylcholine receptor subunit beta-like 1 isoform X2</t>
  </si>
  <si>
    <t>cyclic nucleotide-gated cation channel alpha-3</t>
  </si>
  <si>
    <t>cyclic nucleotide-gated cation channel alpha-3-like</t>
  </si>
  <si>
    <t>cyclic nucleotide-gated cation channel beta-3-like isoform X1</t>
  </si>
  <si>
    <t>cyclic nucleotide-gated cation channel beta-3-like isoform X2</t>
  </si>
  <si>
    <t>cyclic nucleotide-gated cation channel beta-3-like isoform X7</t>
  </si>
  <si>
    <t>cyclic nucleotide-gated olfactory channel-like</t>
  </si>
  <si>
    <t>Cys-loop ligand-gated ion channel</t>
  </si>
  <si>
    <t>cys-loop ligand-gated ion channel-like isoform X2</t>
  </si>
  <si>
    <t>cys-loop ligand-gated ion channel-like isoform X3</t>
  </si>
  <si>
    <t>gamma-aminobutyric acid receptor alpha-like</t>
  </si>
  <si>
    <t>glutamate receptor 1-like</t>
  </si>
  <si>
    <t>glutamate receptor 4</t>
  </si>
  <si>
    <t>glutamate receptor ionotropic, kainate 2-like isoform X1</t>
  </si>
  <si>
    <t>glutamate receptor ionotropic, kainate 2 isoform X1</t>
  </si>
  <si>
    <t>glutamate receptor ionotropic, NMDA 2B-like</t>
  </si>
  <si>
    <t>glutamate receptor ionotropic, NMDA 3A-like</t>
  </si>
  <si>
    <t>glutamate receptor ionotropic, NMDA 3A-like isoform X2</t>
  </si>
  <si>
    <t>glycine receptor subunit alphaZ1-like</t>
  </si>
  <si>
    <t>GRIA4 protein</t>
  </si>
  <si>
    <t>HCN channel protein</t>
  </si>
  <si>
    <t>Hypothetical predicted protein</t>
  </si>
  <si>
    <t>neuronal acetylcholine receptor subunit alpha-10-like</t>
  </si>
  <si>
    <t>neuronal acetylcholine receptor subunit alpha-10-like isoform X3</t>
  </si>
  <si>
    <t>neuronal acetylcholine receptor subunit alpha-3-like</t>
  </si>
  <si>
    <t>neuronal acetylcholine receptor subunit alpha-5-like</t>
  </si>
  <si>
    <t>neuronal acetylcholine receptor subunit alpha-6-like</t>
  </si>
  <si>
    <t>piezo-type mechanosensitive ion channel component 1-like isoform X1</t>
  </si>
  <si>
    <t>potassium/sodium hyperpolarization-activated cyclic nucleotide-gated channel 2-like</t>
  </si>
  <si>
    <t>potassium/sodium hyperpolarization-activated cyclic nucleotide-gated channel 3-like isoform X2</t>
  </si>
  <si>
    <t>potassium/sodium hyperpolarization-activated cyclic nucleotide-gated channel 3-like isoform X4</t>
  </si>
  <si>
    <t>sideroflexin-1</t>
  </si>
  <si>
    <t>voltage-activated ion channel, putative</t>
  </si>
  <si>
    <r>
      <rPr>
        <b/>
        <sz val="11"/>
        <color theme="1"/>
        <rFont val="Calibri"/>
        <family val="2"/>
        <scheme val="minor"/>
      </rPr>
      <t>Table S12.</t>
    </r>
    <r>
      <rPr>
        <sz val="11"/>
        <color theme="1"/>
        <rFont val="Calibri"/>
        <family val="2"/>
        <scheme val="minor"/>
      </rPr>
      <t xml:space="preserve"> All core enrichment genes from the cluster of GO terms/functional categories related to GPCR (G-protein coupled receptors) that were found significant with gene set enrichment analysis in the CNS (no GPCR GO terms found significant in the eyes). The GPCR cluster includes the GO terms 'G protein-coupled receptor activity' and 'G protein-coupled receptor signaling pathway'. Gene = gene ID in the transcriptome, annotation = annotation of the corresponding gene, ordered alphabetically.</t>
    </r>
  </si>
  <si>
    <t>5-hydroxytryptamine receptor-like</t>
  </si>
  <si>
    <t>5-hydroxytryptamine receptor 1D-like</t>
  </si>
  <si>
    <t>5-hydroxytryptamine receptor 2C-like</t>
  </si>
  <si>
    <t>5-hydroxytryptamine receptor 4-like</t>
  </si>
  <si>
    <t>adhesion G-protein coupled receptor D1-like</t>
  </si>
  <si>
    <t>adhesion G-protein coupled receptor D2-like</t>
  </si>
  <si>
    <t>adhesion G protein-coupled receptor A3-like</t>
  </si>
  <si>
    <t>adhesion G protein-coupled receptor L2-like isoform X1</t>
  </si>
  <si>
    <t>adhesion G protein-coupled receptor L2 isoform X1</t>
  </si>
  <si>
    <t>allatostatin-A receptor</t>
  </si>
  <si>
    <t>alpha-2A adrenergic receptor</t>
  </si>
  <si>
    <t>cadherin EGF LAG seven-pass G-type receptor 1-like</t>
  </si>
  <si>
    <t>cadherin EGF LAG seven-pass G-type receptor 1 isoform X3</t>
  </si>
  <si>
    <t>cadherin EGF LAG seven-pass G-type receptor 2 isoform X1</t>
  </si>
  <si>
    <t>cadherin EGF LAG seven-pass G-type receptor 2 isoform X5</t>
  </si>
  <si>
    <t>calcitonin gene-related peptide type 1 receptor-like isoform X1</t>
  </si>
  <si>
    <t>cAMP-dependent protein kinase catalytic subunit beta</t>
  </si>
  <si>
    <t>cAMP-dependent protein kinase catalytic subunit isoform X5</t>
  </si>
  <si>
    <t>cardioacceleratory peptide receptor-like isoform X1</t>
  </si>
  <si>
    <t>catalytic subunit of protein kinase A</t>
  </si>
  <si>
    <t>cholecystokinin receptor type A-like</t>
  </si>
  <si>
    <t>corticotropin-releasing factor receptor 2-like</t>
  </si>
  <si>
    <t>CX3C chemokine receptor 1 isoform X1</t>
  </si>
  <si>
    <t>dopamine receptor 1-like</t>
  </si>
  <si>
    <t>FMRFamide receptor-like</t>
  </si>
  <si>
    <t>frizzled-9</t>
  </si>
  <si>
    <t>frizzled-9-like</t>
  </si>
  <si>
    <t>Frizzled 10A</t>
  </si>
  <si>
    <t>frizzled 9/10</t>
  </si>
  <si>
    <t>G-protein coupled receptor 143-like</t>
  </si>
  <si>
    <t>G-protein coupled receptor 161-like</t>
  </si>
  <si>
    <t>G-protein coupled receptor Mth-like</t>
  </si>
  <si>
    <t>GABR1 protein</t>
  </si>
  <si>
    <t>gamma-aminobutyric acid type B receptor subunit 1-like</t>
  </si>
  <si>
    <t>Gamma-aminobutyric acid type B receptor subunit 2</t>
  </si>
  <si>
    <t>gonadotropin-releasing hormone receptor</t>
  </si>
  <si>
    <t>growth hormone secretagogue receptor type 1-like</t>
  </si>
  <si>
    <t>guanine nucleotide-binding protein subunit beta-5</t>
  </si>
  <si>
    <t>leucine-rich repeat-containing G-protein coupled receptor 5-like</t>
  </si>
  <si>
    <t>lissencephaly-1 homolog</t>
  </si>
  <si>
    <t>lissencephaly-1 homolog B</t>
  </si>
  <si>
    <t>lutropin-choriogonadotropic hormone receptor isoform X3</t>
  </si>
  <si>
    <t>melatonin receptor type 1A-like</t>
  </si>
  <si>
    <t>metabotropic glutamate receptor 1-like</t>
  </si>
  <si>
    <t>metabotropic glutamate receptor 3</t>
  </si>
  <si>
    <t>metabotropic glutamate receptor 5-like</t>
  </si>
  <si>
    <t>neuropeptide FF receptor 1-like</t>
  </si>
  <si>
    <t>octopamine receptor Oamb-like</t>
  </si>
  <si>
    <t>octopamine receptor Oamb isoform X1</t>
  </si>
  <si>
    <t>orexin receptor type 2-like</t>
  </si>
  <si>
    <t>parathyroid hormone/parathyroid hormone-related peptide receptor isoform X3</t>
  </si>
  <si>
    <t>PREDICTED: uncharacterized protein LOC106880461</t>
  </si>
  <si>
    <t>prolactin-releasing peptide receptor-like</t>
  </si>
  <si>
    <t>protein kinase A</t>
  </si>
  <si>
    <t>pyrokinin-1 receptor-like</t>
  </si>
  <si>
    <t>regulator of G-protein signaling 4-like</t>
  </si>
  <si>
    <t>retinochrome</t>
  </si>
  <si>
    <t>rhodopsin</t>
  </si>
  <si>
    <t>S-antigen protein-like</t>
  </si>
  <si>
    <t>secretin receptor-like isoform X1</t>
  </si>
  <si>
    <t>somatostatin receptor type 2-like</t>
  </si>
  <si>
    <t>somatostatin receptor type 3-like</t>
  </si>
  <si>
    <t>thyrotropin-releasing hormone receptor-like</t>
  </si>
  <si>
    <t>type-1 angiotensin II receptor isoform X1</t>
  </si>
  <si>
    <t>unnamed protein product</t>
  </si>
  <si>
    <r>
      <rPr>
        <b/>
        <sz val="11"/>
        <color theme="1"/>
        <rFont val="Calibri"/>
        <family val="2"/>
        <scheme val="minor"/>
      </rPr>
      <t xml:space="preserve">Table S13. </t>
    </r>
    <r>
      <rPr>
        <sz val="11"/>
        <color theme="1"/>
        <rFont val="Calibri"/>
        <family val="2"/>
        <scheme val="minor"/>
      </rPr>
      <t>All core enrichment genes from the cluster of GO terms/functional categories related to ion transport that were found significant with gene set enrichment analysis in the CNS (no ion transport GO terms found significant in the eyes). The ion transport cluster includes the GO terms 'potassium channel activity', 'potassium ion transmembrane transport', 'voltage-gated potassium channel activity', 'regulation of ion transmembrane transport', 'voltage-gated calcium channel complex', and 'calcium ion transmembrane transport'. Gene = gene ID in the transcriptome, annotation = annotation of the corresponding gene, ordered alphabetically.</t>
    </r>
  </si>
  <si>
    <t>ATP-binding cassette sub-family C member 9-like isoform X1</t>
  </si>
  <si>
    <t>ATP-binding cassette sub-family C member 9-like isoform X2</t>
  </si>
  <si>
    <t>ATP-binding cassette sub-family C member 9-like isoform X3</t>
  </si>
  <si>
    <t>ATP-binding cassette sub-family C member 9 isoform X1</t>
  </si>
  <si>
    <t>CACNA1G</t>
  </si>
  <si>
    <t>calcium-activated potassium channel slowpoke isoform X15</t>
  </si>
  <si>
    <t>calcium-activated potassium channel subunit alpha-1 isoform X10</t>
  </si>
  <si>
    <t>calcium-activated potassium channel subunit alpha-1 isoform X8</t>
  </si>
  <si>
    <t>calcium channel beta subunit</t>
  </si>
  <si>
    <t>calcium uniporter protein, mitochondrial-like</t>
  </si>
  <si>
    <t>G protein-activated inward rectifier potassium channel 2-like</t>
  </si>
  <si>
    <t>G protein-activated inward rectifier potassium channel 3-like</t>
  </si>
  <si>
    <t>muscle calcium channel subunit alpha-1-like isoform X1</t>
  </si>
  <si>
    <t>muscle calcium channel subunit alpha-1-like isoform X3</t>
  </si>
  <si>
    <t>muscle calcium channel subunit alpha-1-like isoform X4</t>
  </si>
  <si>
    <t>Na+/K+ ATPase beta subunit</t>
  </si>
  <si>
    <t>neuronal calcium sensor 1</t>
  </si>
  <si>
    <t>plasma membrane calcium-transporting ATPase 2-like isoform X1</t>
  </si>
  <si>
    <t>plasma membrane calcium-transporting ATPase 2 isoform X1</t>
  </si>
  <si>
    <t>potassium channel Kv1</t>
  </si>
  <si>
    <t>potassium channel subfamily K member 1-like</t>
  </si>
  <si>
    <t>potassium channel subfamily K member 4-like</t>
  </si>
  <si>
    <t>potassium channel subfamily T member 2-like isoform X1</t>
  </si>
  <si>
    <t>potassium channel subfamily T member 2-like isoform X2</t>
  </si>
  <si>
    <t>potassium channel subfamily T member 2-like isoform X3</t>
  </si>
  <si>
    <t>potassium channel subfamily T member 2-like isoform X5</t>
  </si>
  <si>
    <t>potassium intermediate/small conductance calcium-activated channel subfamily N member 3</t>
  </si>
  <si>
    <t>potassium voltage-gated channel protein Shab-like</t>
  </si>
  <si>
    <t>potassium voltage-gated channel protein Shaker-like</t>
  </si>
  <si>
    <t>potassium voltage-gated channel protein Shal-like</t>
  </si>
  <si>
    <t>potassium voltage-gated channel protein Shal-like isoform X1</t>
  </si>
  <si>
    <t>potassium voltage-gated channel protein Shaw-like</t>
  </si>
  <si>
    <t>potassium voltage-gated channel protein Shaw-like isoform X1</t>
  </si>
  <si>
    <t>potassium voltage-gated channel subfamily A member 1-like</t>
  </si>
  <si>
    <t>potassium voltage-gated channel subfamily B member 2 isoform X6</t>
  </si>
  <si>
    <t>potassium voltage-gated channel subfamily H member 4</t>
  </si>
  <si>
    <t>potassium voltage-gated channel subfamily H member 4 isoform X1</t>
  </si>
  <si>
    <t>potassium voltage-gated channel subfamily H member 6 isoform X1</t>
  </si>
  <si>
    <t>potassium voltage-gated channel subfamily H member 7-like isoform X1</t>
  </si>
  <si>
    <t>potassium voltage-gated channel subfamily H member 8-like</t>
  </si>
  <si>
    <t>potassium voltage-gated channel subfamily KQT member 1-like isoform X1</t>
  </si>
  <si>
    <t>probable serine/threonine-protein kinase DDB_G0282963</t>
  </si>
  <si>
    <t>probable sodium/potassium-transporting ATPase subunit beta-3</t>
  </si>
  <si>
    <t>putative Na+/K+-ATPase alpha subunit</t>
  </si>
  <si>
    <t>riboflavin-binding protein-like</t>
  </si>
  <si>
    <t>ryanodine receptor-like isoform X11</t>
  </si>
  <si>
    <t>ryanodine receptor-like isoform X12</t>
  </si>
  <si>
    <t>ryanodine receptor-like isoform X15</t>
  </si>
  <si>
    <t>ryanodine receptor-like isoform X17</t>
  </si>
  <si>
    <t>ryanodine receptor-like isoform X2</t>
  </si>
  <si>
    <t>ryanodine receptor-like isoform X7</t>
  </si>
  <si>
    <t>ryanodine receptor 2</t>
  </si>
  <si>
    <t>ryanodine receptor 2-like isoform X10</t>
  </si>
  <si>
    <t>short transient receptor potential channel 3-like</t>
  </si>
  <si>
    <t>short transient receptor potential channel 3-like isoform X1</t>
  </si>
  <si>
    <t>small conductance calcium-activated potassium channel protein-like</t>
  </si>
  <si>
    <t>small conductance calcium-activated potassium channel protein 2 isoform X1</t>
  </si>
  <si>
    <t>sodium channel</t>
  </si>
  <si>
    <t>sodium channel protein 1 brain</t>
  </si>
  <si>
    <t>sodium channel protein 1 brain-like</t>
  </si>
  <si>
    <t>sodium channel protein 1 brain-like isoform X1</t>
  </si>
  <si>
    <t>sodium channel protein 1 brain isoform X1</t>
  </si>
  <si>
    <t>sodium channel protein para isoform X2</t>
  </si>
  <si>
    <t>sodium channel protein type 4 subunit alpha A-like isoform X1</t>
  </si>
  <si>
    <t>sodium channel protein type 4 subunit alpha B-like</t>
  </si>
  <si>
    <t>sodium channel protein type 4 subunit alpha B-like isoform X1</t>
  </si>
  <si>
    <t>sodium/potassium-transporting ATPase subunit beta-like</t>
  </si>
  <si>
    <t>sodium/potassium/calcium exchanger 2-like isoform X2</t>
  </si>
  <si>
    <t>sodium/potassium/calcium exchanger 4-like</t>
  </si>
  <si>
    <t>sodium/potassium/calcium exchanger Nckx30C</t>
  </si>
  <si>
    <t>sodium/potassium/calcium exchanger Nckx30C-like</t>
  </si>
  <si>
    <t>solute carrier family 12 member 4-like isoform X1</t>
  </si>
  <si>
    <t>solute carrier family 12 member 4-like isoform X2</t>
  </si>
  <si>
    <t>transient-receptor-potential-like protein</t>
  </si>
  <si>
    <t>transient-receptor-potential-like protein isoform X1</t>
  </si>
  <si>
    <t>transient receptor potential-gamma protein-like</t>
  </si>
  <si>
    <t>transient receptor potential cation channel subfamily M member-like 2 isoform X1</t>
  </si>
  <si>
    <t>trimeric intracellular cation channel type 1B.1-like</t>
  </si>
  <si>
    <t>TWiK family of potassium channels protein 18-like</t>
  </si>
  <si>
    <t>two pore potassium channel protein sup-9-like</t>
  </si>
  <si>
    <t>voltage-dependent calcium channel</t>
  </si>
  <si>
    <t>voltage-dependent calcium channel type A subunit alpha-1-like</t>
  </si>
  <si>
    <t>voltage-dependent calcium channel type A subunit alpha-1-like isoform X6</t>
  </si>
  <si>
    <t>voltage-dependent calcium channel type A subunit alpha-1 isoform X2</t>
  </si>
  <si>
    <t>voltage-dependent T-type calcium channel subunit alpha-1G-like</t>
  </si>
  <si>
    <t>voltage-dependent T-type calcium channel subunit alpha-1G-like isoform X2</t>
  </si>
  <si>
    <t>voltage-dependent T-type calcium channel subunit alpha-1H-like</t>
  </si>
  <si>
    <t>voltage-dependent T-type calcium channel subunit alpha-1I-like</t>
  </si>
  <si>
    <t>voltage-gated potassium channel subunit beta-2-like isoform X1</t>
  </si>
  <si>
    <t>voltage-gated sodium channel invertebrate type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</si>
</sst>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theme="1"/>
      <name val="Calibri"/>
      <family val="2"/>
      <scheme val="minor"/>
    </font>
    <font>
      <b/>
      <sz val="11"/>
      <color theme="1"/>
      <name val="Calibri"/>
      <family val="2"/>
      <scheme val="minor"/>
    </font>
    <font>
      <b/>
      <sz val="10"/>
      <color rgb="FF000000"/>
      <name val="Calibri"/>
      <family val="2"/>
      <scheme val="minor"/>
    </font>
    <font>
      <sz val="10"/>
      <color rgb="FF000000"/>
      <name val="Calibri"/>
      <family val="2"/>
      <scheme val="minor"/>
    </font>
    <font>
      <i/>
      <sz val="11"/>
      <color theme="1"/>
      <name val="Calibri"/>
      <family val="2"/>
      <scheme val="minor"/>
    </font>
    <font>
      <sz val="11"/>
      <color theme="1"/>
      <name val="Calibri"/>
      <family val="2"/>
    </font>
    <font>
      <b/>
      <vertAlign val="subscript"/>
      <sz val="11"/>
      <color theme="1"/>
      <name val="Calibri"/>
      <family val="2"/>
      <scheme val="minor"/>
    </font>
    <font>
      <vertAlign val="subscript"/>
      <sz val="11"/>
      <color theme="1"/>
      <name val="Calibri"/>
      <family val="2"/>
      <scheme val="minor"/>
    </font>
    <font>
      <b/>
      <sz val="9"/>
      <color theme="1"/>
      <name val="Calibri"/>
      <family val="2"/>
      <scheme val="minor"/>
    </font>
    <font>
      <b/>
      <i/>
      <sz val="9"/>
      <color rgb="FF000000"/>
      <name val="Calibri"/>
      <family val="2"/>
      <scheme val="minor"/>
    </font>
    <font>
      <b/>
      <sz val="9"/>
      <color rgb="FF000000"/>
      <name val="Calibri"/>
      <family val="2"/>
      <scheme val="minor"/>
    </font>
    <font>
      <i/>
      <sz val="9"/>
      <color rgb="FF000000"/>
      <name val="Calibri"/>
      <family val="2"/>
      <scheme val="minor"/>
    </font>
    <font>
      <sz val="9"/>
      <color rgb="FF000000"/>
      <name val="Calibri"/>
      <family val="2"/>
      <scheme val="minor"/>
    </font>
    <font>
      <sz val="9"/>
      <color theme="1"/>
      <name val="Calibri"/>
      <family val="2"/>
      <scheme val="minor"/>
    </font>
    <font>
      <vertAlign val="subscript"/>
      <sz val="9"/>
      <color rgb="FF000000"/>
      <name val="Calibri"/>
      <family val="2"/>
      <scheme val="minor"/>
    </font>
    <font>
      <vertAlign val="superscript"/>
      <sz val="9"/>
      <color rgb="FF000000"/>
      <name val="Calibri"/>
      <family val="2"/>
      <scheme val="minor"/>
    </font>
    <font>
      <sz val="9"/>
      <color rgb="FF222222"/>
      <name val="Calibri"/>
      <family val="2"/>
      <scheme val="minor"/>
    </font>
    <font>
      <sz val="11"/>
      <color rgb="FF333333"/>
      <name val="Calibri"/>
      <family val="2"/>
      <scheme val="minor"/>
    </font>
    <font>
      <vertAlign val="subscript"/>
      <sz val="11"/>
      <color rgb="FF333333"/>
      <name val="Calibri"/>
      <family val="2"/>
      <scheme val="minor"/>
    </font>
    <font>
      <b/>
      <sz val="10"/>
      <color theme="1"/>
      <name val="Calibri"/>
      <family val="2"/>
      <scheme val="minor"/>
    </font>
    <font>
      <b/>
      <vertAlign val="subscript"/>
      <sz val="10"/>
      <color theme="1"/>
      <name val="Calibri"/>
      <family val="2"/>
      <scheme val="minor"/>
    </font>
    <font>
      <sz val="10"/>
      <color theme="1"/>
      <name val="Calibri"/>
      <family val="2"/>
      <scheme val="minor"/>
    </font>
    <font>
      <b/>
      <vertAlign val="subscript"/>
      <sz val="10"/>
      <color rgb="FF000000"/>
      <name val="Calibri"/>
      <family val="2"/>
      <scheme val="minor"/>
    </font>
    <font>
      <sz val="11"/>
      <name val="Calibri"/>
      <family val="2"/>
      <scheme val="minor"/>
    </font>
    <font>
      <b/>
      <i/>
      <sz val="11"/>
      <color theme="1"/>
      <name val="Calibri"/>
      <family val="2"/>
      <scheme val="minor"/>
    </font>
  </fonts>
  <fills count="5">
    <fill>
      <patternFill patternType="none"/>
    </fill>
    <fill>
      <patternFill patternType="gray125"/>
    </fill>
    <fill>
      <patternFill patternType="solid">
        <fgColor rgb="FFFFDDDD"/>
        <bgColor indexed="64"/>
      </patternFill>
    </fill>
    <fill>
      <patternFill patternType="solid">
        <fgColor rgb="FFDDDDFF"/>
        <bgColor indexed="64"/>
      </patternFill>
    </fill>
    <fill>
      <patternFill patternType="solid">
        <fgColor rgb="FFFFFFFF"/>
        <bgColor indexed="64"/>
      </patternFill>
    </fill>
  </fills>
  <borders count="14">
    <border>
      <left/>
      <right/>
      <top/>
      <bottom/>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right/>
      <top/>
      <bottom style="thick">
        <color indexed="64"/>
      </bottom>
      <diagonal/>
    </border>
    <border>
      <left/>
      <right/>
      <top style="thick">
        <color indexed="64"/>
      </top>
      <bottom style="thick">
        <color indexed="64"/>
      </bottom>
      <diagonal/>
    </border>
    <border>
      <left/>
      <right/>
      <top style="thick">
        <color indexed="64"/>
      </top>
      <bottom/>
      <diagonal/>
    </border>
  </borders>
  <cellStyleXfs count="1">
    <xf numFmtId="0" fontId="0" fillId="0" borderId="0"/>
  </cellStyleXfs>
  <cellXfs count="154">
    <xf numFmtId="0" fontId="0" fillId="0" borderId="0" xfId="0"/>
    <xf numFmtId="0" fontId="2" fillId="0" borderId="1" xfId="0" applyFont="1" applyBorder="1" applyAlignment="1">
      <alignment vertical="center"/>
    </xf>
    <xf numFmtId="0" fontId="0" fillId="0" borderId="0" xfId="0" applyAlignment="1">
      <alignment vertical="center"/>
    </xf>
    <xf numFmtId="0" fontId="3" fillId="0" borderId="0" xfId="0" applyFont="1" applyAlignment="1">
      <alignment vertical="center"/>
    </xf>
    <xf numFmtId="0" fontId="3" fillId="0" borderId="0" xfId="0" applyFont="1" applyAlignment="1">
      <alignment horizontal="right" vertical="center"/>
    </xf>
    <xf numFmtId="0" fontId="0" fillId="0" borderId="2" xfId="0" applyBorder="1" applyAlignment="1">
      <alignment vertical="center"/>
    </xf>
    <xf numFmtId="0" fontId="3" fillId="0" borderId="2" xfId="0" applyFont="1" applyBorder="1" applyAlignment="1">
      <alignment vertical="center"/>
    </xf>
    <xf numFmtId="0" fontId="3" fillId="0" borderId="2" xfId="0" applyFont="1" applyBorder="1" applyAlignment="1">
      <alignment horizontal="right" vertical="center"/>
    </xf>
    <xf numFmtId="0" fontId="1" fillId="0" borderId="0" xfId="0" applyFont="1" applyAlignment="1">
      <alignment vertical="center"/>
    </xf>
    <xf numFmtId="0" fontId="1" fillId="0" borderId="1" xfId="0" applyFont="1" applyBorder="1" applyAlignment="1">
      <alignment vertical="top"/>
    </xf>
    <xf numFmtId="0" fontId="0" fillId="0" borderId="1" xfId="0" applyBorder="1" applyAlignment="1">
      <alignment vertical="top"/>
    </xf>
    <xf numFmtId="0" fontId="1" fillId="0" borderId="1" xfId="0" applyFont="1" applyBorder="1" applyAlignment="1">
      <alignment vertical="center"/>
    </xf>
    <xf numFmtId="0" fontId="0" fillId="0" borderId="0" xfId="0" applyAlignment="1">
      <alignment horizontal="left"/>
    </xf>
    <xf numFmtId="0" fontId="1" fillId="0" borderId="2" xfId="0" applyFont="1" applyBorder="1" applyAlignment="1">
      <alignment vertical="center"/>
    </xf>
    <xf numFmtId="10" fontId="0" fillId="0" borderId="0" xfId="0" applyNumberFormat="1" applyAlignment="1">
      <alignment vertical="center"/>
    </xf>
    <xf numFmtId="10" fontId="0" fillId="0" borderId="2" xfId="0" applyNumberFormat="1" applyBorder="1" applyAlignment="1">
      <alignment vertical="center"/>
    </xf>
    <xf numFmtId="0" fontId="1" fillId="0" borderId="3" xfId="0" applyFont="1" applyBorder="1" applyAlignment="1">
      <alignment vertical="center"/>
    </xf>
    <xf numFmtId="10" fontId="0" fillId="0" borderId="3" xfId="0" applyNumberFormat="1" applyBorder="1" applyAlignment="1">
      <alignment vertical="center"/>
    </xf>
    <xf numFmtId="0" fontId="0" fillId="0" borderId="3" xfId="0" applyBorder="1" applyAlignment="1">
      <alignment vertical="center"/>
    </xf>
    <xf numFmtId="10" fontId="0" fillId="0" borderId="0" xfId="0" applyNumberFormat="1"/>
    <xf numFmtId="3" fontId="0" fillId="0" borderId="0" xfId="0" applyNumberFormat="1" applyAlignment="1">
      <alignment horizontal="left"/>
    </xf>
    <xf numFmtId="9" fontId="0" fillId="0" borderId="2" xfId="0" applyNumberFormat="1" applyBorder="1" applyAlignment="1">
      <alignment horizontal="left" vertical="center"/>
    </xf>
    <xf numFmtId="3" fontId="0" fillId="0" borderId="0" xfId="0" applyNumberFormat="1" applyAlignment="1">
      <alignment horizontal="left" vertical="center"/>
    </xf>
    <xf numFmtId="9" fontId="0" fillId="0" borderId="0" xfId="0" applyNumberFormat="1" applyAlignment="1">
      <alignment horizontal="left" vertical="center"/>
    </xf>
    <xf numFmtId="3" fontId="0" fillId="0" borderId="3" xfId="0" applyNumberFormat="1" applyBorder="1" applyAlignment="1">
      <alignment horizontal="left" vertical="center"/>
    </xf>
    <xf numFmtId="0" fontId="1" fillId="0" borderId="1" xfId="0" applyFont="1" applyBorder="1" applyAlignment="1">
      <alignment horizontal="left"/>
    </xf>
    <xf numFmtId="0" fontId="0" fillId="0" borderId="3" xfId="0" applyBorder="1" applyAlignment="1">
      <alignment horizontal="left"/>
    </xf>
    <xf numFmtId="10" fontId="0" fillId="0" borderId="0" xfId="0" applyNumberFormat="1" applyAlignment="1">
      <alignment horizontal="left"/>
    </xf>
    <xf numFmtId="0" fontId="0" fillId="0" borderId="2" xfId="0" applyBorder="1" applyAlignment="1">
      <alignment horizontal="left"/>
    </xf>
    <xf numFmtId="10" fontId="0" fillId="0" borderId="2" xfId="0" applyNumberFormat="1" applyBorder="1" applyAlignment="1">
      <alignment horizontal="left"/>
    </xf>
    <xf numFmtId="0" fontId="1" fillId="0" borderId="0" xfId="0" applyFont="1" applyAlignment="1">
      <alignment horizontal="left"/>
    </xf>
    <xf numFmtId="1" fontId="0" fillId="0" borderId="0" xfId="0" applyNumberFormat="1" applyAlignment="1">
      <alignment horizontal="left"/>
    </xf>
    <xf numFmtId="0" fontId="1" fillId="0" borderId="2" xfId="0" applyFont="1" applyBorder="1" applyAlignment="1">
      <alignment horizontal="left"/>
    </xf>
    <xf numFmtId="0" fontId="0" fillId="0" borderId="2" xfId="0" applyBorder="1"/>
    <xf numFmtId="1" fontId="0" fillId="0" borderId="2" xfId="0" applyNumberFormat="1" applyBorder="1" applyAlignment="1">
      <alignment horizontal="left"/>
    </xf>
    <xf numFmtId="0" fontId="0" fillId="0" borderId="0" xfId="0" applyAlignment="1">
      <alignment horizontal="left" vertical="top"/>
    </xf>
    <xf numFmtId="0" fontId="8" fillId="0" borderId="2" xfId="0" applyFont="1" applyBorder="1" applyAlignment="1">
      <alignment horizontal="left" vertical="top"/>
    </xf>
    <xf numFmtId="0" fontId="8" fillId="0" borderId="2" xfId="0" applyFont="1" applyBorder="1" applyAlignment="1">
      <alignment horizontal="left" vertical="top" wrapText="1"/>
    </xf>
    <xf numFmtId="0" fontId="9" fillId="2" borderId="0" xfId="0" applyFont="1" applyFill="1" applyAlignment="1">
      <alignment horizontal="left" vertical="top"/>
    </xf>
    <xf numFmtId="0" fontId="10" fillId="2" borderId="0" xfId="0" applyFont="1" applyFill="1" applyAlignment="1">
      <alignment horizontal="left" vertical="top" wrapText="1"/>
    </xf>
    <xf numFmtId="0" fontId="10" fillId="2" borderId="0" xfId="0" applyFont="1" applyFill="1" applyAlignment="1">
      <alignment horizontal="left" vertical="top"/>
    </xf>
    <xf numFmtId="0" fontId="11" fillId="2" borderId="0" xfId="0" applyFont="1" applyFill="1" applyAlignment="1">
      <alignment horizontal="left" vertical="top"/>
    </xf>
    <xf numFmtId="0" fontId="12" fillId="2" borderId="0" xfId="0" applyFont="1" applyFill="1" applyAlignment="1">
      <alignment horizontal="left" vertical="top" wrapText="1"/>
    </xf>
    <xf numFmtId="0" fontId="12" fillId="2" borderId="0" xfId="0" applyFont="1" applyFill="1" applyAlignment="1">
      <alignment horizontal="left" vertical="top"/>
    </xf>
    <xf numFmtId="0" fontId="12" fillId="3" borderId="0" xfId="0" applyFont="1" applyFill="1" applyAlignment="1">
      <alignment horizontal="left" vertical="top" wrapText="1"/>
    </xf>
    <xf numFmtId="0" fontId="11" fillId="3" borderId="0" xfId="0" applyFont="1" applyFill="1" applyAlignment="1">
      <alignment horizontal="left" vertical="top"/>
    </xf>
    <xf numFmtId="0" fontId="12" fillId="3" borderId="0" xfId="0" applyFont="1" applyFill="1" applyAlignment="1">
      <alignment horizontal="left" vertical="top"/>
    </xf>
    <xf numFmtId="0" fontId="11" fillId="3" borderId="2" xfId="0" applyFont="1" applyFill="1" applyBorder="1" applyAlignment="1">
      <alignment horizontal="left" vertical="top"/>
    </xf>
    <xf numFmtId="0" fontId="12" fillId="3" borderId="2" xfId="0" applyFont="1" applyFill="1" applyBorder="1" applyAlignment="1">
      <alignment horizontal="left" vertical="top" wrapText="1"/>
    </xf>
    <xf numFmtId="0" fontId="16" fillId="3" borderId="2" xfId="0" applyFont="1" applyFill="1" applyBorder="1" applyAlignment="1">
      <alignment horizontal="left" vertical="top" wrapText="1"/>
    </xf>
    <xf numFmtId="0" fontId="12" fillId="3" borderId="2" xfId="0" applyFont="1" applyFill="1" applyBorder="1" applyAlignment="1">
      <alignment horizontal="left" vertical="top"/>
    </xf>
    <xf numFmtId="0" fontId="0" fillId="0" borderId="0" xfId="0" applyAlignment="1">
      <alignment vertical="top" wrapText="1"/>
    </xf>
    <xf numFmtId="0" fontId="0" fillId="0" borderId="0" xfId="0" applyAlignment="1">
      <alignment horizontal="left" vertical="top" wrapText="1"/>
    </xf>
    <xf numFmtId="2" fontId="0" fillId="0" borderId="0" xfId="0" applyNumberFormat="1" applyAlignment="1">
      <alignment horizontal="left" vertical="top"/>
    </xf>
    <xf numFmtId="0" fontId="0" fillId="0" borderId="0" xfId="0" applyAlignment="1">
      <alignment wrapText="1"/>
    </xf>
    <xf numFmtId="0" fontId="1" fillId="0" borderId="1" xfId="0" applyFont="1" applyBorder="1" applyAlignment="1">
      <alignment horizontal="left" vertical="top" wrapText="1"/>
    </xf>
    <xf numFmtId="0" fontId="0" fillId="0" borderId="2" xfId="0" applyBorder="1" applyAlignment="1">
      <alignment horizontal="left" vertical="top" wrapText="1"/>
    </xf>
    <xf numFmtId="0" fontId="17" fillId="4" borderId="0" xfId="0" applyFont="1" applyFill="1" applyAlignment="1">
      <alignment horizontal="left" vertical="top"/>
    </xf>
    <xf numFmtId="0" fontId="1" fillId="0" borderId="1" xfId="0" applyFont="1" applyBorder="1"/>
    <xf numFmtId="0" fontId="1" fillId="0" borderId="0" xfId="0" applyFont="1" applyAlignment="1">
      <alignment horizontal="left" vertical="top"/>
    </xf>
    <xf numFmtId="2" fontId="0" fillId="2" borderId="0" xfId="0" applyNumberFormat="1" applyFill="1" applyAlignment="1">
      <alignment horizontal="left" vertical="top"/>
    </xf>
    <xf numFmtId="0" fontId="4" fillId="0" borderId="0" xfId="0" applyFont="1" applyAlignment="1">
      <alignment vertical="top" wrapText="1"/>
    </xf>
    <xf numFmtId="0" fontId="4" fillId="0" borderId="0" xfId="0" applyFont="1" applyAlignment="1">
      <alignment wrapText="1"/>
    </xf>
    <xf numFmtId="0" fontId="24" fillId="0" borderId="0" xfId="0" applyFont="1" applyAlignment="1">
      <alignment wrapText="1"/>
    </xf>
    <xf numFmtId="0" fontId="2" fillId="0" borderId="2" xfId="0" applyFont="1" applyBorder="1" applyAlignment="1">
      <alignment horizontal="left" vertical="top"/>
    </xf>
    <xf numFmtId="0" fontId="2" fillId="0" borderId="2" xfId="0" applyFont="1" applyBorder="1" applyAlignment="1">
      <alignment horizontal="left" vertical="top" wrapText="1"/>
    </xf>
    <xf numFmtId="0" fontId="2" fillId="0" borderId="5" xfId="0" applyFont="1" applyBorder="1" applyAlignment="1">
      <alignment horizontal="left" vertical="top"/>
    </xf>
    <xf numFmtId="0" fontId="3" fillId="0" borderId="0" xfId="0" applyFont="1" applyAlignment="1">
      <alignment horizontal="left" vertical="top" wrapText="1"/>
    </xf>
    <xf numFmtId="0" fontId="3" fillId="0" borderId="6" xfId="0" applyFont="1" applyBorder="1" applyAlignment="1">
      <alignment horizontal="left" vertical="top" wrapText="1"/>
    </xf>
    <xf numFmtId="0" fontId="3" fillId="0" borderId="0" xfId="0" applyFont="1" applyAlignment="1">
      <alignment horizontal="left" vertical="top"/>
    </xf>
    <xf numFmtId="0" fontId="3" fillId="2" borderId="0" xfId="0" applyFont="1" applyFill="1" applyAlignment="1">
      <alignment horizontal="left" vertical="top"/>
    </xf>
    <xf numFmtId="0" fontId="3" fillId="3" borderId="6" xfId="0" applyFont="1" applyFill="1" applyBorder="1" applyAlignment="1">
      <alignment horizontal="left" vertical="top"/>
    </xf>
    <xf numFmtId="0" fontId="0" fillId="0" borderId="6" xfId="0" applyBorder="1" applyAlignment="1">
      <alignment horizontal="left" vertical="top"/>
    </xf>
    <xf numFmtId="0" fontId="3" fillId="3" borderId="0" xfId="0" applyFont="1" applyFill="1" applyAlignment="1">
      <alignment horizontal="left" vertical="top"/>
    </xf>
    <xf numFmtId="0" fontId="3" fillId="2" borderId="6" xfId="0" applyFont="1" applyFill="1" applyBorder="1" applyAlignment="1">
      <alignment horizontal="left" vertical="top"/>
    </xf>
    <xf numFmtId="0" fontId="3" fillId="0" borderId="2" xfId="0" applyFont="1" applyBorder="1" applyAlignment="1">
      <alignment horizontal="left" vertical="top"/>
    </xf>
    <xf numFmtId="0" fontId="3" fillId="0" borderId="5" xfId="0" applyFont="1" applyBorder="1" applyAlignment="1">
      <alignment horizontal="left" vertical="top" wrapText="1"/>
    </xf>
    <xf numFmtId="0" fontId="3" fillId="3" borderId="2" xfId="0" applyFont="1" applyFill="1" applyBorder="1" applyAlignment="1">
      <alignment horizontal="left" vertical="top"/>
    </xf>
    <xf numFmtId="0" fontId="0" fillId="0" borderId="2" xfId="0" applyBorder="1" applyAlignment="1">
      <alignment horizontal="left" vertical="top"/>
    </xf>
    <xf numFmtId="0" fontId="0" fillId="0" borderId="5" xfId="0" applyBorder="1" applyAlignment="1">
      <alignment horizontal="left" vertical="top"/>
    </xf>
    <xf numFmtId="0" fontId="19" fillId="0" borderId="1" xfId="0" applyFont="1" applyBorder="1" applyAlignment="1">
      <alignment horizontal="left" vertical="top" wrapText="1"/>
    </xf>
    <xf numFmtId="0" fontId="19" fillId="0" borderId="4" xfId="0" applyFont="1" applyBorder="1" applyAlignment="1">
      <alignment horizontal="left" vertical="top" wrapText="1"/>
    </xf>
    <xf numFmtId="0" fontId="19" fillId="0" borderId="2" xfId="0" applyFont="1" applyBorder="1" applyAlignment="1">
      <alignment horizontal="left" vertical="top" wrapText="1"/>
    </xf>
    <xf numFmtId="0" fontId="19" fillId="0" borderId="5" xfId="0" applyFont="1" applyBorder="1" applyAlignment="1">
      <alignment horizontal="left" vertical="top" wrapText="1"/>
    </xf>
    <xf numFmtId="0" fontId="21" fillId="0" borderId="0" xfId="0" applyFont="1" applyAlignment="1">
      <alignment horizontal="left" vertical="top" wrapText="1"/>
    </xf>
    <xf numFmtId="0" fontId="21" fillId="0" borderId="6" xfId="0" applyFont="1" applyBorder="1" applyAlignment="1">
      <alignment horizontal="left" vertical="top" wrapText="1"/>
    </xf>
    <xf numFmtId="0" fontId="3" fillId="2" borderId="0" xfId="0" applyFont="1" applyFill="1" applyAlignment="1">
      <alignment horizontal="left" vertical="top" wrapText="1"/>
    </xf>
    <xf numFmtId="0" fontId="3" fillId="3" borderId="0" xfId="0" applyFont="1" applyFill="1" applyAlignment="1">
      <alignment horizontal="left" vertical="top" wrapText="1"/>
    </xf>
    <xf numFmtId="0" fontId="21" fillId="0" borderId="0" xfId="0" applyFont="1" applyAlignment="1">
      <alignment horizontal="left" vertical="top"/>
    </xf>
    <xf numFmtId="0" fontId="21" fillId="0" borderId="2" xfId="0" applyFont="1" applyBorder="1" applyAlignment="1">
      <alignment horizontal="left" vertical="top" wrapText="1"/>
    </xf>
    <xf numFmtId="0" fontId="21" fillId="0" borderId="5" xfId="0" applyFont="1" applyBorder="1" applyAlignment="1">
      <alignment horizontal="left" vertical="top" wrapText="1"/>
    </xf>
    <xf numFmtId="0" fontId="3" fillId="3" borderId="2" xfId="0" applyFont="1" applyFill="1" applyBorder="1" applyAlignment="1">
      <alignment horizontal="left" vertical="top" wrapText="1"/>
    </xf>
    <xf numFmtId="0" fontId="3" fillId="2" borderId="8" xfId="0" applyFont="1" applyFill="1" applyBorder="1" applyAlignment="1">
      <alignment horizontal="left" vertical="top"/>
    </xf>
    <xf numFmtId="0" fontId="3" fillId="3" borderId="3" xfId="0" applyFont="1" applyFill="1" applyBorder="1" applyAlignment="1">
      <alignment horizontal="left" vertical="top"/>
    </xf>
    <xf numFmtId="0" fontId="0" fillId="0" borderId="3" xfId="0" applyBorder="1" applyAlignment="1">
      <alignment horizontal="left" vertical="top"/>
    </xf>
    <xf numFmtId="0" fontId="0" fillId="0" borderId="10" xfId="0" applyBorder="1" applyAlignment="1">
      <alignment horizontal="left" vertical="top"/>
    </xf>
    <xf numFmtId="0" fontId="1" fillId="0" borderId="12" xfId="0" applyFont="1" applyBorder="1" applyAlignment="1">
      <alignment horizontal="left" vertical="top" wrapText="1"/>
    </xf>
    <xf numFmtId="0" fontId="1" fillId="0" borderId="0" xfId="0" applyFont="1" applyAlignment="1">
      <alignment horizontal="left" vertical="top" wrapText="1"/>
    </xf>
    <xf numFmtId="2" fontId="0" fillId="0" borderId="13" xfId="0" applyNumberFormat="1" applyBorder="1" applyAlignment="1">
      <alignment horizontal="left" vertical="top"/>
    </xf>
    <xf numFmtId="0" fontId="1" fillId="0" borderId="0" xfId="0" applyFont="1" applyAlignment="1">
      <alignment vertical="top" wrapText="1"/>
    </xf>
    <xf numFmtId="0" fontId="1" fillId="0" borderId="12" xfId="0" applyFont="1" applyBorder="1" applyAlignment="1">
      <alignment vertical="top" wrapText="1"/>
    </xf>
    <xf numFmtId="0" fontId="1" fillId="0" borderId="13" xfId="0" applyFont="1" applyBorder="1" applyAlignment="1">
      <alignment vertical="top" wrapText="1"/>
    </xf>
    <xf numFmtId="0" fontId="0" fillId="0" borderId="13" xfId="0" applyBorder="1" applyAlignment="1">
      <alignment vertical="top" wrapText="1"/>
    </xf>
    <xf numFmtId="0" fontId="24" fillId="0" borderId="12" xfId="0" applyFont="1" applyBorder="1" applyAlignment="1">
      <alignment vertical="top" wrapText="1"/>
    </xf>
    <xf numFmtId="0" fontId="4" fillId="0" borderId="11" xfId="0" applyFont="1" applyBorder="1" applyAlignment="1">
      <alignment wrapText="1"/>
    </xf>
    <xf numFmtId="0" fontId="1" fillId="0" borderId="12" xfId="0" applyFont="1" applyBorder="1" applyAlignment="1">
      <alignment wrapText="1"/>
    </xf>
    <xf numFmtId="0" fontId="4" fillId="0" borderId="12" xfId="0" applyFont="1" applyBorder="1" applyAlignment="1">
      <alignment wrapText="1"/>
    </xf>
    <xf numFmtId="0" fontId="4" fillId="0" borderId="13" xfId="0" applyFont="1" applyBorder="1" applyAlignment="1">
      <alignment wrapText="1"/>
    </xf>
    <xf numFmtId="0" fontId="0" fillId="0" borderId="11" xfId="0" applyBorder="1" applyAlignment="1">
      <alignment wrapText="1"/>
    </xf>
    <xf numFmtId="0" fontId="24" fillId="0" borderId="13" xfId="0" applyFont="1" applyBorder="1" applyAlignment="1">
      <alignment wrapText="1"/>
    </xf>
    <xf numFmtId="0" fontId="1" fillId="0" borderId="13" xfId="0" applyFont="1" applyBorder="1" applyAlignment="1">
      <alignment wrapText="1"/>
    </xf>
    <xf numFmtId="0" fontId="0" fillId="0" borderId="13" xfId="0" applyBorder="1" applyAlignment="1">
      <alignment wrapText="1"/>
    </xf>
    <xf numFmtId="0" fontId="24" fillId="0" borderId="12" xfId="0" applyFont="1" applyBorder="1" applyAlignment="1">
      <alignment wrapText="1"/>
    </xf>
    <xf numFmtId="0" fontId="1" fillId="0" borderId="3" xfId="0" applyFont="1" applyBorder="1" applyAlignment="1">
      <alignment horizontal="left" vertical="center" wrapText="1"/>
    </xf>
    <xf numFmtId="0" fontId="1" fillId="0" borderId="0" xfId="0" applyFont="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vertical="center"/>
    </xf>
    <xf numFmtId="0" fontId="1" fillId="0" borderId="0" xfId="0" applyFont="1" applyAlignment="1">
      <alignment vertical="center"/>
    </xf>
    <xf numFmtId="0" fontId="1" fillId="0" borderId="2" xfId="0" applyFont="1" applyBorder="1" applyAlignment="1">
      <alignment vertical="center"/>
    </xf>
    <xf numFmtId="0" fontId="8" fillId="0" borderId="2" xfId="0" applyFont="1" applyBorder="1" applyAlignment="1">
      <alignment horizontal="left" vertical="top"/>
    </xf>
    <xf numFmtId="0" fontId="12" fillId="2" borderId="0" xfId="0" applyFont="1" applyFill="1" applyAlignment="1">
      <alignment horizontal="left" vertical="top" wrapText="1"/>
    </xf>
    <xf numFmtId="0" fontId="12" fillId="2" borderId="0" xfId="0" applyFont="1" applyFill="1" applyAlignment="1">
      <alignment horizontal="left" vertical="top"/>
    </xf>
    <xf numFmtId="0" fontId="11" fillId="2" borderId="0" xfId="0" applyFont="1" applyFill="1" applyAlignment="1">
      <alignment horizontal="left" vertical="top"/>
    </xf>
    <xf numFmtId="0" fontId="9" fillId="2" borderId="0" xfId="0" applyFont="1" applyFill="1" applyAlignment="1">
      <alignment horizontal="left" vertical="top"/>
    </xf>
    <xf numFmtId="0" fontId="10" fillId="2" borderId="0" xfId="0" applyFont="1" applyFill="1" applyAlignment="1">
      <alignment horizontal="left" vertical="top" wrapText="1"/>
    </xf>
    <xf numFmtId="0" fontId="10" fillId="2" borderId="0" xfId="0" applyFont="1" applyFill="1" applyAlignment="1">
      <alignment horizontal="left" vertical="top"/>
    </xf>
    <xf numFmtId="0" fontId="11" fillId="3" borderId="0" xfId="0" applyFont="1" applyFill="1" applyAlignment="1">
      <alignment horizontal="left" vertical="top"/>
    </xf>
    <xf numFmtId="0" fontId="12" fillId="3" borderId="0" xfId="0" applyFont="1" applyFill="1" applyAlignment="1">
      <alignment horizontal="left" vertical="top" wrapText="1"/>
    </xf>
    <xf numFmtId="0" fontId="12" fillId="3" borderId="0" xfId="0" applyFont="1" applyFill="1" applyAlignment="1">
      <alignment horizontal="left" vertical="top"/>
    </xf>
    <xf numFmtId="0" fontId="8" fillId="0" borderId="1" xfId="0" applyFont="1" applyBorder="1" applyAlignment="1">
      <alignment horizontal="left" vertical="top"/>
    </xf>
    <xf numFmtId="0" fontId="10" fillId="0" borderId="1" xfId="0" applyFont="1" applyBorder="1" applyAlignment="1">
      <alignment horizontal="left" vertical="top"/>
    </xf>
    <xf numFmtId="0" fontId="1" fillId="0" borderId="2" xfId="0" applyFont="1" applyBorder="1" applyAlignment="1">
      <alignment horizontal="left" vertical="top" wrapText="1"/>
    </xf>
    <xf numFmtId="0" fontId="19" fillId="0" borderId="7" xfId="0" applyFont="1" applyBorder="1" applyAlignment="1">
      <alignment horizontal="center" vertical="top" wrapText="1"/>
    </xf>
    <xf numFmtId="0" fontId="19" fillId="0" borderId="1" xfId="0" applyFont="1" applyBorder="1" applyAlignment="1">
      <alignment horizontal="center" vertical="top" wrapText="1"/>
    </xf>
    <xf numFmtId="0" fontId="19" fillId="0" borderId="1" xfId="0" applyFont="1" applyBorder="1" applyAlignment="1">
      <alignment horizontal="left" vertical="top" wrapText="1"/>
    </xf>
    <xf numFmtId="0" fontId="3" fillId="2" borderId="9" xfId="0" applyFont="1" applyFill="1" applyBorder="1" applyAlignment="1">
      <alignment horizontal="left" vertical="top"/>
    </xf>
    <xf numFmtId="0" fontId="2" fillId="0" borderId="1" xfId="0" applyFont="1" applyBorder="1" applyAlignment="1">
      <alignment horizontal="left" vertical="top"/>
    </xf>
    <xf numFmtId="0" fontId="2" fillId="0" borderId="4" xfId="0" applyFont="1" applyBorder="1" applyAlignment="1">
      <alignment horizontal="left" vertical="top"/>
    </xf>
    <xf numFmtId="0" fontId="2" fillId="0" borderId="7" xfId="0" applyFont="1" applyBorder="1" applyAlignment="1">
      <alignment horizontal="center" vertical="top"/>
    </xf>
    <xf numFmtId="0" fontId="2" fillId="0" borderId="1" xfId="0" applyFont="1" applyBorder="1" applyAlignment="1">
      <alignment horizontal="center" vertical="top"/>
    </xf>
    <xf numFmtId="0" fontId="2" fillId="0" borderId="4" xfId="0" applyFont="1" applyBorder="1" applyAlignment="1">
      <alignment horizontal="center" vertical="top"/>
    </xf>
    <xf numFmtId="0" fontId="0" fillId="0" borderId="0" xfId="0" applyAlignment="1">
      <alignment horizontal="left" vertical="top"/>
    </xf>
    <xf numFmtId="0" fontId="3" fillId="0" borderId="0" xfId="0" applyFont="1" applyAlignment="1">
      <alignment horizontal="left" vertical="top" wrapText="1"/>
    </xf>
    <xf numFmtId="0" fontId="3" fillId="0" borderId="0" xfId="0" applyFont="1" applyAlignment="1">
      <alignment horizontal="left" vertical="top"/>
    </xf>
    <xf numFmtId="0" fontId="0" fillId="0" borderId="6" xfId="0" applyBorder="1" applyAlignment="1">
      <alignment horizontal="left" vertical="top"/>
    </xf>
    <xf numFmtId="0" fontId="3" fillId="3" borderId="0" xfId="0" applyFont="1" applyFill="1" applyAlignment="1">
      <alignment horizontal="left" vertical="top"/>
    </xf>
    <xf numFmtId="0" fontId="3" fillId="3" borderId="9" xfId="0" applyFont="1" applyFill="1" applyBorder="1" applyAlignment="1">
      <alignment horizontal="left" vertical="top"/>
    </xf>
    <xf numFmtId="0" fontId="3" fillId="2" borderId="6" xfId="0" applyFont="1" applyFill="1" applyBorder="1" applyAlignment="1">
      <alignment horizontal="left" vertical="top"/>
    </xf>
    <xf numFmtId="0" fontId="3" fillId="2" borderId="0" xfId="0" applyFont="1" applyFill="1" applyAlignment="1">
      <alignment horizontal="left" vertical="top"/>
    </xf>
    <xf numFmtId="0" fontId="0" fillId="0" borderId="11" xfId="0" applyBorder="1" applyAlignment="1">
      <alignment horizontal="left" vertical="top"/>
    </xf>
    <xf numFmtId="0" fontId="1" fillId="0" borderId="11" xfId="0" applyFont="1" applyBorder="1" applyAlignment="1">
      <alignment horizontal="left" vertical="center" wrapText="1"/>
    </xf>
    <xf numFmtId="0" fontId="0" fillId="0" borderId="13" xfId="0" applyBorder="1" applyAlignment="1">
      <alignment horizontal="left" vertical="top" wrapText="1"/>
    </xf>
    <xf numFmtId="0" fontId="1" fillId="0" borderId="11" xfId="0" applyFont="1" applyBorder="1" applyAlignment="1">
      <alignment vertical="top" wrapText="1"/>
    </xf>
    <xf numFmtId="0" fontId="0" fillId="0" borderId="2" xfId="0" applyBorder="1" applyAlignment="1">
      <alignment horizontal="left" vertical="center" wrapText="1"/>
    </xf>
  </cellXfs>
  <cellStyles count="1">
    <cellStyle name="Normal" xfId="0" builtinId="0"/>
  </cellStyles>
  <dxfs count="4">
    <dxf>
      <fill>
        <patternFill>
          <bgColor rgb="FFFFDDDD"/>
        </patternFill>
      </fill>
    </dxf>
    <dxf>
      <fill>
        <patternFill>
          <bgColor rgb="FFDDDDFF"/>
        </patternFill>
      </fill>
    </dxf>
    <dxf>
      <fill>
        <patternFill>
          <bgColor rgb="FFFFDDDD"/>
        </patternFill>
      </fill>
    </dxf>
    <dxf>
      <fill>
        <patternFill>
          <bgColor rgb="FFDDDDFF"/>
        </patternFill>
      </fill>
    </dxf>
  </dxfs>
  <tableStyles count="0" defaultTableStyle="TableStyleMedium2" defaultPivotStyle="PivotStyleLight16"/>
  <colors>
    <mruColors>
      <color rgb="FFFFDDDD"/>
      <color rgb="FFDDDD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A7FC9-412E-4B5F-9636-395156CDE9B1}">
  <dimension ref="A1:B29"/>
  <sheetViews>
    <sheetView workbookViewId="0">
      <selection activeCell="A4" sqref="A4"/>
    </sheetView>
  </sheetViews>
  <sheetFormatPr defaultRowHeight="14.45"/>
  <cols>
    <col min="1" max="1" width="13.140625" customWidth="1"/>
    <col min="2" max="2" width="15.7109375" customWidth="1"/>
  </cols>
  <sheetData>
    <row r="1" spans="1:2" ht="15" thickBot="1">
      <c r="A1" s="8" t="s">
        <v>0</v>
      </c>
    </row>
    <row r="2" spans="1:2" ht="15" thickBot="1">
      <c r="A2" s="1" t="s">
        <v>1</v>
      </c>
      <c r="B2" s="1" t="s">
        <v>2</v>
      </c>
    </row>
    <row r="3" spans="1:2">
      <c r="A3" s="3" t="s">
        <v>3</v>
      </c>
      <c r="B3" s="4">
        <v>5654</v>
      </c>
    </row>
    <row r="4" spans="1:2">
      <c r="A4" s="3" t="s">
        <v>4</v>
      </c>
      <c r="B4" s="4">
        <v>3917</v>
      </c>
    </row>
    <row r="5" spans="1:2">
      <c r="A5" s="3" t="s">
        <v>5</v>
      </c>
      <c r="B5" s="4">
        <v>3346</v>
      </c>
    </row>
    <row r="6" spans="1:2">
      <c r="A6" s="3" t="s">
        <v>6</v>
      </c>
      <c r="B6" s="4">
        <v>3099</v>
      </c>
    </row>
    <row r="7" spans="1:2">
      <c r="A7" s="3" t="s">
        <v>7</v>
      </c>
      <c r="B7" s="4">
        <v>2839</v>
      </c>
    </row>
    <row r="8" spans="1:2">
      <c r="A8" s="3" t="s">
        <v>8</v>
      </c>
      <c r="B8" s="4">
        <v>896</v>
      </c>
    </row>
    <row r="9" spans="1:2">
      <c r="A9" s="3" t="s">
        <v>9</v>
      </c>
      <c r="B9" s="4">
        <v>738</v>
      </c>
    </row>
    <row r="10" spans="1:2">
      <c r="A10" s="3" t="s">
        <v>10</v>
      </c>
      <c r="B10" s="4">
        <v>728</v>
      </c>
    </row>
    <row r="11" spans="1:2">
      <c r="A11" s="3" t="s">
        <v>11</v>
      </c>
      <c r="B11" s="4">
        <v>597</v>
      </c>
    </row>
    <row r="12" spans="1:2">
      <c r="A12" s="3" t="s">
        <v>12</v>
      </c>
      <c r="B12" s="4">
        <v>508</v>
      </c>
    </row>
    <row r="13" spans="1:2">
      <c r="A13" s="3" t="s">
        <v>13</v>
      </c>
      <c r="B13" s="4">
        <v>500</v>
      </c>
    </row>
    <row r="14" spans="1:2">
      <c r="A14" s="3" t="s">
        <v>14</v>
      </c>
      <c r="B14" s="4">
        <v>475</v>
      </c>
    </row>
    <row r="15" spans="1:2">
      <c r="A15" s="3" t="s">
        <v>15</v>
      </c>
      <c r="B15" s="4">
        <v>423</v>
      </c>
    </row>
    <row r="16" spans="1:2">
      <c r="A16" s="3" t="s">
        <v>16</v>
      </c>
      <c r="B16" s="4">
        <v>395</v>
      </c>
    </row>
    <row r="17" spans="1:2">
      <c r="A17" s="3" t="s">
        <v>17</v>
      </c>
      <c r="B17" s="4">
        <v>266</v>
      </c>
    </row>
    <row r="18" spans="1:2">
      <c r="A18" s="3" t="s">
        <v>18</v>
      </c>
      <c r="B18" s="4">
        <v>249</v>
      </c>
    </row>
    <row r="19" spans="1:2">
      <c r="A19" s="3" t="s">
        <v>19</v>
      </c>
      <c r="B19" s="4">
        <v>211</v>
      </c>
    </row>
    <row r="20" spans="1:2">
      <c r="A20" s="3" t="s">
        <v>20</v>
      </c>
      <c r="B20" s="4">
        <v>177</v>
      </c>
    </row>
    <row r="21" spans="1:2">
      <c r="A21" s="3" t="s">
        <v>21</v>
      </c>
      <c r="B21" s="4">
        <v>151</v>
      </c>
    </row>
    <row r="22" spans="1:2">
      <c r="A22" s="3" t="s">
        <v>22</v>
      </c>
      <c r="B22" s="4">
        <v>139</v>
      </c>
    </row>
    <row r="23" spans="1:2">
      <c r="A23" s="3" t="s">
        <v>23</v>
      </c>
      <c r="B23" s="4">
        <v>128</v>
      </c>
    </row>
    <row r="24" spans="1:2">
      <c r="A24" s="3" t="s">
        <v>24</v>
      </c>
      <c r="B24" s="4">
        <v>108</v>
      </c>
    </row>
    <row r="25" spans="1:2">
      <c r="A25" s="3" t="s">
        <v>25</v>
      </c>
      <c r="B25" s="4">
        <v>85</v>
      </c>
    </row>
    <row r="26" spans="1:2">
      <c r="A26" s="3" t="s">
        <v>26</v>
      </c>
      <c r="B26" s="4">
        <v>73</v>
      </c>
    </row>
    <row r="27" spans="1:2">
      <c r="A27" s="3" t="s">
        <v>27</v>
      </c>
      <c r="B27" s="4">
        <v>70</v>
      </c>
    </row>
    <row r="28" spans="1:2">
      <c r="A28" s="3" t="s">
        <v>28</v>
      </c>
      <c r="B28" s="4">
        <v>62</v>
      </c>
    </row>
    <row r="29" spans="1:2" ht="15" thickBot="1">
      <c r="A29" s="6" t="s">
        <v>29</v>
      </c>
      <c r="B29" s="7">
        <v>50</v>
      </c>
    </row>
  </sheetData>
  <pageMargins left="0.7" right="0.7" top="0.75" bottom="0.75" header="0.3" footer="0.3"/>
  <pageSetup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0DF61-35DF-4005-ACE1-0945743E27F3}">
  <dimension ref="A1:C86"/>
  <sheetViews>
    <sheetView workbookViewId="0">
      <selection sqref="A1:C1"/>
    </sheetView>
  </sheetViews>
  <sheetFormatPr defaultColWidth="8.7109375" defaultRowHeight="14.45"/>
  <cols>
    <col min="1" max="1" width="46" style="54" customWidth="1"/>
    <col min="2" max="2" width="50.7109375" style="62" customWidth="1"/>
    <col min="3" max="3" width="57.7109375" style="62" customWidth="1"/>
    <col min="4" max="16384" width="8.7109375" style="54"/>
  </cols>
  <sheetData>
    <row r="1" spans="1:3" ht="23.65" customHeight="1" thickBot="1">
      <c r="A1" s="152" t="s">
        <v>920</v>
      </c>
      <c r="B1" s="152"/>
      <c r="C1" s="152"/>
    </row>
    <row r="2" spans="1:3" ht="31.15" thickTop="1" thickBot="1">
      <c r="A2" s="99" t="s">
        <v>921</v>
      </c>
      <c r="B2" s="100" t="s">
        <v>922</v>
      </c>
      <c r="C2" s="99" t="s">
        <v>923</v>
      </c>
    </row>
    <row r="3" spans="1:3" ht="15.6" thickTop="1" thickBot="1">
      <c r="A3" s="101" t="s">
        <v>924</v>
      </c>
      <c r="B3" s="103"/>
      <c r="C3" s="103"/>
    </row>
    <row r="4" spans="1:3" ht="15" thickTop="1">
      <c r="A4" s="102" t="s">
        <v>925</v>
      </c>
      <c r="B4" s="61" t="s">
        <v>473</v>
      </c>
      <c r="C4" s="61"/>
    </row>
    <row r="5" spans="1:3">
      <c r="A5" s="51" t="s">
        <v>926</v>
      </c>
      <c r="B5" s="61" t="s">
        <v>617</v>
      </c>
      <c r="C5" s="61"/>
    </row>
    <row r="6" spans="1:3">
      <c r="A6" s="51" t="s">
        <v>927</v>
      </c>
      <c r="B6" s="61" t="s">
        <v>928</v>
      </c>
      <c r="C6" s="61"/>
    </row>
    <row r="7" spans="1:3">
      <c r="A7" s="51" t="s">
        <v>929</v>
      </c>
      <c r="B7" s="61" t="s">
        <v>930</v>
      </c>
      <c r="C7" s="61"/>
    </row>
    <row r="8" spans="1:3">
      <c r="A8" s="51" t="s">
        <v>931</v>
      </c>
      <c r="B8" s="61" t="s">
        <v>492</v>
      </c>
      <c r="C8" s="61"/>
    </row>
    <row r="9" spans="1:3">
      <c r="A9" s="51" t="s">
        <v>932</v>
      </c>
      <c r="B9" s="61" t="s">
        <v>485</v>
      </c>
      <c r="C9" s="61"/>
    </row>
    <row r="10" spans="1:3">
      <c r="A10" s="51" t="s">
        <v>933</v>
      </c>
      <c r="B10" s="61" t="s">
        <v>934</v>
      </c>
      <c r="C10" s="61"/>
    </row>
    <row r="11" spans="1:3">
      <c r="A11" s="51" t="s">
        <v>935</v>
      </c>
      <c r="B11" s="61" t="s">
        <v>731</v>
      </c>
      <c r="C11" s="61"/>
    </row>
    <row r="12" spans="1:3">
      <c r="A12" s="51" t="s">
        <v>936</v>
      </c>
      <c r="B12" s="61" t="s">
        <v>937</v>
      </c>
      <c r="C12" s="61"/>
    </row>
    <row r="13" spans="1:3">
      <c r="A13" s="51" t="s">
        <v>938</v>
      </c>
      <c r="B13" s="61" t="s">
        <v>939</v>
      </c>
      <c r="C13" s="61" t="s">
        <v>867</v>
      </c>
    </row>
    <row r="14" spans="1:3" ht="28.9">
      <c r="A14" s="51" t="s">
        <v>940</v>
      </c>
      <c r="B14" s="61" t="s">
        <v>941</v>
      </c>
      <c r="C14" s="61" t="s">
        <v>942</v>
      </c>
    </row>
    <row r="15" spans="1:3">
      <c r="A15" s="51" t="s">
        <v>943</v>
      </c>
      <c r="B15" s="61" t="s">
        <v>944</v>
      </c>
      <c r="C15" s="61"/>
    </row>
    <row r="16" spans="1:3" ht="15" thickBot="1">
      <c r="C16" s="104"/>
    </row>
    <row r="17" spans="1:3" ht="15.6" thickTop="1" thickBot="1">
      <c r="A17" s="105" t="s">
        <v>945</v>
      </c>
      <c r="B17" s="106"/>
    </row>
    <row r="18" spans="1:3" ht="15" thickTop="1">
      <c r="A18" s="54" t="s">
        <v>946</v>
      </c>
      <c r="B18" s="62" t="s">
        <v>947</v>
      </c>
      <c r="C18" s="107" t="s">
        <v>847</v>
      </c>
    </row>
    <row r="19" spans="1:3">
      <c r="A19" s="54" t="s">
        <v>948</v>
      </c>
      <c r="B19" s="62" t="s">
        <v>949</v>
      </c>
      <c r="C19" s="62" t="s">
        <v>862</v>
      </c>
    </row>
    <row r="21" spans="1:3">
      <c r="A21" s="54" t="s">
        <v>950</v>
      </c>
      <c r="B21" s="62" t="s">
        <v>951</v>
      </c>
      <c r="C21" s="62" t="s">
        <v>835</v>
      </c>
    </row>
    <row r="22" spans="1:3">
      <c r="A22" s="54" t="s">
        <v>952</v>
      </c>
      <c r="B22" s="62" t="s">
        <v>953</v>
      </c>
    </row>
    <row r="23" spans="1:3">
      <c r="A23" s="54" t="s">
        <v>954</v>
      </c>
      <c r="B23" s="62" t="s">
        <v>614</v>
      </c>
    </row>
    <row r="24" spans="1:3">
      <c r="A24" s="54" t="s">
        <v>955</v>
      </c>
      <c r="B24" s="62" t="s">
        <v>534</v>
      </c>
    </row>
    <row r="25" spans="1:3">
      <c r="A25" s="54" t="s">
        <v>956</v>
      </c>
      <c r="B25" s="62" t="s">
        <v>957</v>
      </c>
    </row>
    <row r="26" spans="1:3">
      <c r="A26" s="54" t="s">
        <v>958</v>
      </c>
      <c r="C26" s="62" t="s">
        <v>802</v>
      </c>
    </row>
    <row r="28" spans="1:3">
      <c r="A28" s="54" t="s">
        <v>959</v>
      </c>
      <c r="B28" s="62" t="s">
        <v>960</v>
      </c>
    </row>
    <row r="29" spans="1:3">
      <c r="A29" s="54" t="s">
        <v>961</v>
      </c>
      <c r="B29" s="62" t="s">
        <v>962</v>
      </c>
      <c r="C29" s="62" t="s">
        <v>888</v>
      </c>
    </row>
    <row r="30" spans="1:3">
      <c r="A30" s="54" t="s">
        <v>963</v>
      </c>
      <c r="B30" s="62" t="s">
        <v>666</v>
      </c>
    </row>
    <row r="31" spans="1:3">
      <c r="A31" s="54" t="s">
        <v>964</v>
      </c>
      <c r="C31" s="62" t="s">
        <v>847</v>
      </c>
    </row>
    <row r="32" spans="1:3" ht="15" thickBot="1">
      <c r="A32" s="108"/>
      <c r="B32" s="104"/>
      <c r="C32" s="104"/>
    </row>
    <row r="33" spans="1:3" ht="15.6" thickTop="1" thickBot="1">
      <c r="A33" s="105" t="s">
        <v>965</v>
      </c>
      <c r="B33" s="63"/>
      <c r="C33" s="63"/>
    </row>
    <row r="34" spans="1:3" ht="15" thickTop="1">
      <c r="A34" s="54" t="s">
        <v>966</v>
      </c>
      <c r="B34" s="107" t="s">
        <v>967</v>
      </c>
      <c r="C34" s="109"/>
    </row>
    <row r="35" spans="1:3">
      <c r="A35" s="54" t="s">
        <v>968</v>
      </c>
      <c r="B35" s="62" t="s">
        <v>969</v>
      </c>
      <c r="C35" s="63"/>
    </row>
    <row r="36" spans="1:3">
      <c r="A36" s="54" t="s">
        <v>970</v>
      </c>
      <c r="B36" s="62" t="s">
        <v>971</v>
      </c>
      <c r="C36" s="63"/>
    </row>
    <row r="37" spans="1:3">
      <c r="A37" s="54" t="s">
        <v>972</v>
      </c>
      <c r="B37" s="62" t="s">
        <v>973</v>
      </c>
      <c r="C37" s="63"/>
    </row>
    <row r="38" spans="1:3">
      <c r="A38" s="54" t="s">
        <v>974</v>
      </c>
      <c r="B38" s="62" t="s">
        <v>975</v>
      </c>
      <c r="C38" s="63"/>
    </row>
    <row r="39" spans="1:3">
      <c r="A39" s="54" t="s">
        <v>976</v>
      </c>
      <c r="B39" s="62" t="s">
        <v>977</v>
      </c>
      <c r="C39" s="63"/>
    </row>
    <row r="40" spans="1:3">
      <c r="A40" s="54" t="s">
        <v>978</v>
      </c>
      <c r="B40" s="62" t="s">
        <v>979</v>
      </c>
      <c r="C40" s="63"/>
    </row>
    <row r="41" spans="1:3">
      <c r="A41" s="54" t="s">
        <v>980</v>
      </c>
      <c r="B41" s="62" t="s">
        <v>981</v>
      </c>
      <c r="C41" s="63"/>
    </row>
    <row r="42" spans="1:3">
      <c r="A42" s="54" t="s">
        <v>982</v>
      </c>
      <c r="B42" s="62" t="s">
        <v>983</v>
      </c>
      <c r="C42" s="63"/>
    </row>
    <row r="43" spans="1:3">
      <c r="A43" s="54" t="s">
        <v>984</v>
      </c>
      <c r="B43" s="62" t="s">
        <v>492</v>
      </c>
      <c r="C43" s="62" t="s">
        <v>829</v>
      </c>
    </row>
    <row r="44" spans="1:3">
      <c r="A44" s="54" t="s">
        <v>985</v>
      </c>
      <c r="B44" s="62" t="s">
        <v>986</v>
      </c>
      <c r="C44" s="63"/>
    </row>
    <row r="45" spans="1:3">
      <c r="A45" s="54" t="s">
        <v>987</v>
      </c>
      <c r="B45" s="62" t="s">
        <v>988</v>
      </c>
      <c r="C45" s="63"/>
    </row>
    <row r="46" spans="1:3">
      <c r="A46" s="54" t="s">
        <v>989</v>
      </c>
      <c r="B46" s="62" t="s">
        <v>990</v>
      </c>
    </row>
    <row r="47" spans="1:3">
      <c r="A47" s="54" t="s">
        <v>991</v>
      </c>
      <c r="B47" s="62" t="s">
        <v>672</v>
      </c>
      <c r="C47" s="63"/>
    </row>
    <row r="48" spans="1:3">
      <c r="A48" s="54" t="s">
        <v>992</v>
      </c>
      <c r="B48" s="63"/>
      <c r="C48" s="62" t="s">
        <v>993</v>
      </c>
    </row>
    <row r="49" spans="1:3" ht="15" thickBot="1">
      <c r="B49" s="63"/>
      <c r="C49" s="104"/>
    </row>
    <row r="50" spans="1:3" ht="15.6" thickTop="1" thickBot="1">
      <c r="A50" s="110" t="s">
        <v>994</v>
      </c>
      <c r="B50" s="109"/>
      <c r="C50" s="63"/>
    </row>
    <row r="51" spans="1:3" ht="15" thickTop="1">
      <c r="A51" s="111" t="s">
        <v>995</v>
      </c>
      <c r="B51" s="107" t="s">
        <v>605</v>
      </c>
      <c r="C51" s="107"/>
    </row>
    <row r="52" spans="1:3">
      <c r="A52" s="54" t="s">
        <v>996</v>
      </c>
      <c r="B52" s="62" t="s">
        <v>997</v>
      </c>
    </row>
    <row r="53" spans="1:3">
      <c r="A53" s="54" t="s">
        <v>998</v>
      </c>
      <c r="B53" s="62" t="s">
        <v>999</v>
      </c>
      <c r="C53" s="62" t="s">
        <v>1000</v>
      </c>
    </row>
    <row r="54" spans="1:3">
      <c r="A54" s="54" t="s">
        <v>1001</v>
      </c>
      <c r="B54" s="62" t="s">
        <v>705</v>
      </c>
    </row>
    <row r="55" spans="1:3">
      <c r="A55" s="54" t="s">
        <v>1002</v>
      </c>
      <c r="B55" s="62" t="s">
        <v>504</v>
      </c>
    </row>
    <row r="56" spans="1:3" ht="15" thickBot="1">
      <c r="A56" s="108"/>
      <c r="C56" s="104"/>
    </row>
    <row r="57" spans="1:3" ht="15.6" thickTop="1" thickBot="1">
      <c r="A57" s="105" t="s">
        <v>1003</v>
      </c>
      <c r="B57" s="112"/>
      <c r="C57" s="112"/>
    </row>
    <row r="58" spans="1:3" ht="15" thickTop="1">
      <c r="A58" s="54" t="s">
        <v>1004</v>
      </c>
      <c r="B58" s="107" t="s">
        <v>1005</v>
      </c>
      <c r="C58" s="62" t="s">
        <v>879</v>
      </c>
    </row>
    <row r="59" spans="1:3">
      <c r="A59" s="54" t="s">
        <v>1006</v>
      </c>
      <c r="B59" s="62" t="s">
        <v>546</v>
      </c>
    </row>
    <row r="60" spans="1:3">
      <c r="A60" s="54" t="s">
        <v>1007</v>
      </c>
      <c r="B60" s="62" t="s">
        <v>709</v>
      </c>
    </row>
    <row r="61" spans="1:3">
      <c r="A61" s="54" t="s">
        <v>1008</v>
      </c>
      <c r="C61" s="62" t="s">
        <v>888</v>
      </c>
    </row>
    <row r="62" spans="1:3">
      <c r="A62" s="54" t="s">
        <v>1009</v>
      </c>
      <c r="C62" s="62" t="s">
        <v>844</v>
      </c>
    </row>
    <row r="63" spans="1:3" ht="15" thickBot="1"/>
    <row r="64" spans="1:3" ht="15.6" thickTop="1" thickBot="1">
      <c r="A64" s="110" t="s">
        <v>1010</v>
      </c>
      <c r="B64" s="109"/>
      <c r="C64" s="109"/>
    </row>
    <row r="65" spans="1:3" ht="15" thickTop="1">
      <c r="A65" s="111" t="s">
        <v>1011</v>
      </c>
      <c r="B65" s="107" t="s">
        <v>1012</v>
      </c>
      <c r="C65" s="107" t="s">
        <v>1013</v>
      </c>
    </row>
    <row r="66" spans="1:3" ht="15" thickBot="1">
      <c r="B66" s="104"/>
    </row>
    <row r="67" spans="1:3" ht="15.6" thickTop="1" thickBot="1">
      <c r="A67" s="105" t="s">
        <v>1014</v>
      </c>
      <c r="B67" s="112"/>
      <c r="C67" s="109"/>
    </row>
    <row r="68" spans="1:3" ht="15" thickTop="1">
      <c r="A68" s="54" t="s">
        <v>1015</v>
      </c>
      <c r="B68" s="62" t="s">
        <v>740</v>
      </c>
      <c r="C68" s="107" t="s">
        <v>873</v>
      </c>
    </row>
    <row r="69" spans="1:3">
      <c r="A69" s="54" t="s">
        <v>1016</v>
      </c>
      <c r="B69" s="62" t="s">
        <v>1017</v>
      </c>
    </row>
    <row r="70" spans="1:3">
      <c r="A70" s="54" t="s">
        <v>1018</v>
      </c>
      <c r="B70" s="62" t="s">
        <v>546</v>
      </c>
    </row>
    <row r="71" spans="1:3">
      <c r="A71" s="54" t="s">
        <v>1019</v>
      </c>
      <c r="B71" s="62" t="s">
        <v>203</v>
      </c>
    </row>
    <row r="72" spans="1:3">
      <c r="A72" s="54" t="s">
        <v>1020</v>
      </c>
      <c r="B72" s="62" t="s">
        <v>1021</v>
      </c>
    </row>
    <row r="73" spans="1:3">
      <c r="A73" s="54" t="s">
        <v>1022</v>
      </c>
      <c r="B73" s="62" t="s">
        <v>1023</v>
      </c>
      <c r="C73" s="62" t="s">
        <v>876</v>
      </c>
    </row>
    <row r="74" spans="1:3">
      <c r="A74" s="54" t="s">
        <v>1024</v>
      </c>
      <c r="B74" s="62" t="s">
        <v>452</v>
      </c>
    </row>
    <row r="75" spans="1:3" ht="15" thickBot="1">
      <c r="B75" s="104"/>
      <c r="C75" s="104"/>
    </row>
    <row r="76" spans="1:3" ht="15.6" thickTop="1" thickBot="1">
      <c r="A76" s="105" t="s">
        <v>1025</v>
      </c>
      <c r="B76" s="112"/>
      <c r="C76" s="112"/>
    </row>
    <row r="77" spans="1:3" ht="15" thickTop="1">
      <c r="A77" s="54" t="s">
        <v>1026</v>
      </c>
      <c r="C77" s="62" t="s">
        <v>832</v>
      </c>
    </row>
    <row r="78" spans="1:3">
      <c r="A78" s="54" t="s">
        <v>1027</v>
      </c>
      <c r="B78" s="62" t="s">
        <v>1028</v>
      </c>
    </row>
    <row r="79" spans="1:3" ht="15" thickBot="1"/>
    <row r="80" spans="1:3" ht="15.6" thickTop="1" thickBot="1">
      <c r="A80" s="105" t="s">
        <v>1029</v>
      </c>
      <c r="B80" s="109"/>
      <c r="C80" s="112"/>
    </row>
    <row r="81" spans="1:3" ht="15" thickTop="1">
      <c r="A81" s="54" t="s">
        <v>1030</v>
      </c>
      <c r="B81" s="107" t="s">
        <v>1031</v>
      </c>
    </row>
    <row r="82" spans="1:3">
      <c r="A82" s="54" t="s">
        <v>1032</v>
      </c>
      <c r="B82" s="62" t="s">
        <v>531</v>
      </c>
    </row>
    <row r="83" spans="1:3">
      <c r="A83" s="54" t="s">
        <v>1033</v>
      </c>
      <c r="B83" s="62" t="s">
        <v>540</v>
      </c>
    </row>
    <row r="84" spans="1:3">
      <c r="A84" s="54" t="s">
        <v>1034</v>
      </c>
      <c r="B84" s="62" t="s">
        <v>593</v>
      </c>
    </row>
    <row r="85" spans="1:3" ht="15" thickBot="1">
      <c r="A85" s="108" t="s">
        <v>1035</v>
      </c>
      <c r="B85" s="62" t="s">
        <v>455</v>
      </c>
      <c r="C85" s="104"/>
    </row>
    <row r="86" spans="1:3" ht="15" thickTop="1">
      <c r="B86" s="107"/>
    </row>
  </sheetData>
  <mergeCells count="1">
    <mergeCell ref="A1:C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139EA-D358-4D73-84BC-299A8EBE741A}">
  <dimension ref="A1:B61"/>
  <sheetViews>
    <sheetView workbookViewId="0">
      <selection sqref="A1:B1"/>
    </sheetView>
  </sheetViews>
  <sheetFormatPr defaultRowHeight="14.45"/>
  <cols>
    <col min="1" max="1" width="19" customWidth="1"/>
    <col min="2" max="2" width="86.7109375" customWidth="1"/>
  </cols>
  <sheetData>
    <row r="1" spans="1:2" ht="126.75" customHeight="1" thickBot="1">
      <c r="A1" s="153" t="s">
        <v>1036</v>
      </c>
      <c r="B1" s="153"/>
    </row>
    <row r="2" spans="1:2" ht="15" thickBot="1">
      <c r="A2" s="25" t="s">
        <v>156</v>
      </c>
      <c r="B2" s="58" t="s">
        <v>157</v>
      </c>
    </row>
    <row r="3" spans="1:2">
      <c r="A3" s="12">
        <v>5283.7784000000001</v>
      </c>
      <c r="B3" t="s">
        <v>1037</v>
      </c>
    </row>
    <row r="4" spans="1:2">
      <c r="A4" s="12">
        <v>3318</v>
      </c>
      <c r="B4" t="s">
        <v>1037</v>
      </c>
    </row>
    <row r="5" spans="1:2">
      <c r="A5" s="12">
        <v>5283.9459999999999</v>
      </c>
      <c r="B5" t="s">
        <v>1037</v>
      </c>
    </row>
    <row r="6" spans="1:2">
      <c r="A6" s="12">
        <v>5661.1</v>
      </c>
      <c r="B6" t="s">
        <v>1038</v>
      </c>
    </row>
    <row r="7" spans="1:2">
      <c r="A7" s="12">
        <v>5661</v>
      </c>
      <c r="B7" t="s">
        <v>1039</v>
      </c>
    </row>
    <row r="8" spans="1:2">
      <c r="A8" s="12">
        <v>5283.4488000000001</v>
      </c>
      <c r="B8" t="s">
        <v>1040</v>
      </c>
    </row>
    <row r="9" spans="1:2">
      <c r="A9" s="12">
        <v>5283.4489000000003</v>
      </c>
      <c r="B9" t="s">
        <v>1040</v>
      </c>
    </row>
    <row r="10" spans="1:2">
      <c r="A10" s="12">
        <v>5283.7592000000004</v>
      </c>
      <c r="B10" t="s">
        <v>1041</v>
      </c>
    </row>
    <row r="11" spans="1:2">
      <c r="A11" s="12">
        <v>5283.7592000000004</v>
      </c>
      <c r="B11" t="s">
        <v>1042</v>
      </c>
    </row>
    <row r="12" spans="1:2">
      <c r="A12" s="12">
        <v>6610</v>
      </c>
      <c r="B12" t="s">
        <v>1043</v>
      </c>
    </row>
    <row r="13" spans="1:2">
      <c r="A13" s="12">
        <v>6610.2</v>
      </c>
      <c r="B13" t="s">
        <v>1044</v>
      </c>
    </row>
    <row r="14" spans="1:2">
      <c r="A14" s="12">
        <v>6610</v>
      </c>
      <c r="B14" t="s">
        <v>1045</v>
      </c>
    </row>
    <row r="15" spans="1:2">
      <c r="A15" s="12">
        <v>5283.9458000000004</v>
      </c>
      <c r="B15" t="s">
        <v>1046</v>
      </c>
    </row>
    <row r="16" spans="1:2">
      <c r="A16" s="12">
        <v>5283.9459999999999</v>
      </c>
      <c r="B16" t="s">
        <v>1046</v>
      </c>
    </row>
    <row r="17" spans="1:2">
      <c r="A17" s="12">
        <v>7253.3</v>
      </c>
      <c r="B17" t="s">
        <v>1047</v>
      </c>
    </row>
    <row r="18" spans="1:2">
      <c r="A18" s="12">
        <v>7253.4</v>
      </c>
      <c r="B18" t="s">
        <v>1048</v>
      </c>
    </row>
    <row r="19" spans="1:2">
      <c r="A19" s="12">
        <v>7253</v>
      </c>
      <c r="B19" t="s">
        <v>1048</v>
      </c>
    </row>
    <row r="20" spans="1:2">
      <c r="A20" s="12">
        <v>7253.3</v>
      </c>
      <c r="B20" t="s">
        <v>1048</v>
      </c>
    </row>
    <row r="21" spans="1:2">
      <c r="A21" s="12">
        <v>7253.6</v>
      </c>
      <c r="B21" t="s">
        <v>1049</v>
      </c>
    </row>
    <row r="22" spans="1:2">
      <c r="A22" s="12">
        <v>5283.9038</v>
      </c>
      <c r="B22" t="s">
        <v>1050</v>
      </c>
    </row>
    <row r="23" spans="1:2">
      <c r="A23" s="12">
        <v>3318</v>
      </c>
      <c r="B23" t="s">
        <v>1050</v>
      </c>
    </row>
    <row r="24" spans="1:2">
      <c r="A24" s="12">
        <v>5283.8284999999996</v>
      </c>
      <c r="B24" t="s">
        <v>1051</v>
      </c>
    </row>
    <row r="25" spans="1:2">
      <c r="A25" s="12">
        <v>5283.8284999999996</v>
      </c>
      <c r="B25" t="s">
        <v>1052</v>
      </c>
    </row>
    <row r="26" spans="1:2">
      <c r="A26" s="12">
        <v>7335</v>
      </c>
      <c r="B26" t="s">
        <v>1053</v>
      </c>
    </row>
    <row r="27" spans="1:2">
      <c r="A27" s="12">
        <v>7335.3</v>
      </c>
      <c r="B27" t="s">
        <v>1053</v>
      </c>
    </row>
    <row r="28" spans="1:2">
      <c r="A28" s="12">
        <v>2901</v>
      </c>
      <c r="B28" t="s">
        <v>1053</v>
      </c>
    </row>
    <row r="29" spans="1:2">
      <c r="A29" s="12">
        <v>6740</v>
      </c>
      <c r="B29" t="s">
        <v>1053</v>
      </c>
    </row>
    <row r="30" spans="1:2">
      <c r="A30" s="12">
        <v>6740.2</v>
      </c>
      <c r="B30" t="s">
        <v>1053</v>
      </c>
    </row>
    <row r="31" spans="1:2">
      <c r="A31" s="12">
        <v>7335.6</v>
      </c>
      <c r="B31" t="s">
        <v>1053</v>
      </c>
    </row>
    <row r="32" spans="1:2">
      <c r="A32" s="12">
        <v>7335.1</v>
      </c>
      <c r="B32" t="s">
        <v>1053</v>
      </c>
    </row>
    <row r="33" spans="1:2">
      <c r="A33" s="12">
        <v>6740.3</v>
      </c>
      <c r="B33" t="s">
        <v>1054</v>
      </c>
    </row>
    <row r="34" spans="1:2">
      <c r="A34" s="12">
        <v>1742</v>
      </c>
      <c r="B34" t="s">
        <v>1055</v>
      </c>
    </row>
    <row r="35" spans="1:2">
      <c r="A35" s="12">
        <v>4067</v>
      </c>
      <c r="B35" t="s">
        <v>1056</v>
      </c>
    </row>
    <row r="36" spans="1:2">
      <c r="A36" s="12">
        <v>3215.2</v>
      </c>
      <c r="B36" t="s">
        <v>1057</v>
      </c>
    </row>
    <row r="37" spans="1:2">
      <c r="A37" s="12">
        <v>2499</v>
      </c>
      <c r="B37" t="s">
        <v>1058</v>
      </c>
    </row>
    <row r="38" spans="1:2">
      <c r="A38" s="12">
        <v>5283.8284999999996</v>
      </c>
      <c r="B38" t="s">
        <v>1059</v>
      </c>
    </row>
    <row r="39" spans="1:2">
      <c r="A39" s="12">
        <v>5283.2592000000004</v>
      </c>
      <c r="B39" t="s">
        <v>1060</v>
      </c>
    </row>
    <row r="40" spans="1:2">
      <c r="A40" s="12">
        <v>5283.2592999999997</v>
      </c>
      <c r="B40" t="s">
        <v>1060</v>
      </c>
    </row>
    <row r="41" spans="1:2">
      <c r="A41" s="12">
        <v>7253.3</v>
      </c>
      <c r="B41" t="s">
        <v>1061</v>
      </c>
    </row>
    <row r="42" spans="1:2">
      <c r="A42" s="12">
        <v>5283.5376999999999</v>
      </c>
      <c r="B42" t="s">
        <v>1062</v>
      </c>
    </row>
    <row r="43" spans="1:2">
      <c r="A43" s="12">
        <v>6426.1</v>
      </c>
      <c r="B43" t="s">
        <v>1062</v>
      </c>
    </row>
    <row r="44" spans="1:2">
      <c r="A44" s="12">
        <v>6426.7</v>
      </c>
      <c r="B44" t="s">
        <v>1062</v>
      </c>
    </row>
    <row r="45" spans="1:2">
      <c r="A45" s="12">
        <v>5283.7784000000001</v>
      </c>
      <c r="B45" t="s">
        <v>1062</v>
      </c>
    </row>
    <row r="46" spans="1:2">
      <c r="A46" s="12">
        <v>6426.1</v>
      </c>
      <c r="B46" t="s">
        <v>1062</v>
      </c>
    </row>
    <row r="47" spans="1:2">
      <c r="A47" s="12">
        <v>3136</v>
      </c>
      <c r="B47" t="s">
        <v>1062</v>
      </c>
    </row>
    <row r="48" spans="1:2">
      <c r="A48" s="12">
        <v>6426.6</v>
      </c>
      <c r="B48" t="s">
        <v>1062</v>
      </c>
    </row>
    <row r="49" spans="1:2">
      <c r="A49" s="12">
        <v>6426.5</v>
      </c>
      <c r="B49" t="s">
        <v>1062</v>
      </c>
    </row>
    <row r="50" spans="1:2">
      <c r="A50" s="12">
        <v>5283.1046399999996</v>
      </c>
      <c r="B50" t="s">
        <v>1062</v>
      </c>
    </row>
    <row r="51" spans="1:2">
      <c r="A51" s="12">
        <v>5283.2322999999997</v>
      </c>
      <c r="B51" t="s">
        <v>1063</v>
      </c>
    </row>
    <row r="52" spans="1:2">
      <c r="A52" s="12">
        <v>5283.8846000000003</v>
      </c>
      <c r="B52" t="s">
        <v>1064</v>
      </c>
    </row>
    <row r="53" spans="1:2">
      <c r="A53" s="12">
        <v>5283.8846999999996</v>
      </c>
      <c r="B53" t="s">
        <v>1064</v>
      </c>
    </row>
    <row r="54" spans="1:2">
      <c r="A54" s="12">
        <v>878</v>
      </c>
      <c r="B54" t="s">
        <v>1065</v>
      </c>
    </row>
    <row r="55" spans="1:2">
      <c r="A55" s="12">
        <v>5283.1046699999997</v>
      </c>
      <c r="B55" t="s">
        <v>1066</v>
      </c>
    </row>
    <row r="56" spans="1:2">
      <c r="A56" s="12">
        <v>4605.3</v>
      </c>
      <c r="B56" t="s">
        <v>1067</v>
      </c>
    </row>
    <row r="57" spans="1:2">
      <c r="A57" s="12">
        <v>5283.2592999999997</v>
      </c>
      <c r="B57" t="s">
        <v>1068</v>
      </c>
    </row>
    <row r="58" spans="1:2">
      <c r="A58" s="12">
        <v>5283.2592999999997</v>
      </c>
      <c r="B58" t="s">
        <v>1069</v>
      </c>
    </row>
    <row r="59" spans="1:2">
      <c r="A59" s="12">
        <v>5283.2592999999997</v>
      </c>
      <c r="B59" t="s">
        <v>1070</v>
      </c>
    </row>
    <row r="60" spans="1:2">
      <c r="A60" s="12">
        <v>6010.2</v>
      </c>
      <c r="B60" t="s">
        <v>1071</v>
      </c>
    </row>
    <row r="61" spans="1:2" ht="15" thickBot="1">
      <c r="A61" s="28">
        <v>5283.2592999999997</v>
      </c>
      <c r="B61" s="33" t="s">
        <v>1072</v>
      </c>
    </row>
  </sheetData>
  <mergeCells count="1">
    <mergeCell ref="A1:B1"/>
  </mergeCells>
  <pageMargins left="0.7" right="0.7" top="0.75" bottom="0.75" header="0.3" footer="0.3"/>
  <pageSetup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C19CC-11F1-4BF8-830F-43143F5E64D2}">
  <dimension ref="A1:B104"/>
  <sheetViews>
    <sheetView workbookViewId="0">
      <selection sqref="A1:B1"/>
    </sheetView>
  </sheetViews>
  <sheetFormatPr defaultRowHeight="14.45"/>
  <cols>
    <col min="1" max="1" width="20.42578125" customWidth="1"/>
    <col min="2" max="2" width="101.5703125" customWidth="1"/>
  </cols>
  <sheetData>
    <row r="1" spans="1:2" ht="71.25" customHeight="1" thickBot="1">
      <c r="A1" s="153" t="s">
        <v>1073</v>
      </c>
      <c r="B1" s="153"/>
    </row>
    <row r="2" spans="1:2" ht="15" thickBot="1">
      <c r="A2" s="25" t="s">
        <v>156</v>
      </c>
      <c r="B2" s="25" t="s">
        <v>157</v>
      </c>
    </row>
    <row r="3" spans="1:2">
      <c r="A3" s="57">
        <v>5283.1122800000003</v>
      </c>
      <c r="B3" s="12" t="s">
        <v>1037</v>
      </c>
    </row>
    <row r="4" spans="1:2">
      <c r="A4" s="12">
        <v>6174</v>
      </c>
      <c r="B4" s="12" t="s">
        <v>1037</v>
      </c>
    </row>
    <row r="5" spans="1:2">
      <c r="A5" s="12">
        <v>5283.7636000000002</v>
      </c>
      <c r="B5" s="12" t="s">
        <v>1037</v>
      </c>
    </row>
    <row r="6" spans="1:2">
      <c r="A6" s="12">
        <v>5283.4059999999999</v>
      </c>
      <c r="B6" s="12" t="s">
        <v>1037</v>
      </c>
    </row>
    <row r="7" spans="1:2">
      <c r="A7" s="12">
        <v>3985</v>
      </c>
      <c r="B7" s="12" t="s">
        <v>1074</v>
      </c>
    </row>
    <row r="8" spans="1:2">
      <c r="A8" s="12">
        <v>396</v>
      </c>
      <c r="B8" s="12" t="s">
        <v>1075</v>
      </c>
    </row>
    <row r="9" spans="1:2">
      <c r="A9" s="12">
        <v>5283.1178600000003</v>
      </c>
      <c r="B9" s="12" t="s">
        <v>1076</v>
      </c>
    </row>
    <row r="10" spans="1:2">
      <c r="A10" s="12">
        <v>5283.1178499999996</v>
      </c>
      <c r="B10" s="12" t="s">
        <v>1076</v>
      </c>
    </row>
    <row r="11" spans="1:2">
      <c r="A11" s="12">
        <v>5283.1508000000003</v>
      </c>
      <c r="B11" s="12" t="s">
        <v>1077</v>
      </c>
    </row>
    <row r="12" spans="1:2">
      <c r="A12" s="12">
        <v>5283.9161999999997</v>
      </c>
      <c r="B12" s="12" t="s">
        <v>1078</v>
      </c>
    </row>
    <row r="13" spans="1:2">
      <c r="A13" s="12">
        <v>5283.9161999999997</v>
      </c>
      <c r="B13" s="12" t="s">
        <v>1079</v>
      </c>
    </row>
    <row r="14" spans="1:2">
      <c r="A14" s="12">
        <v>252.1</v>
      </c>
      <c r="B14" s="12" t="s">
        <v>1080</v>
      </c>
    </row>
    <row r="15" spans="1:2">
      <c r="A15" s="12">
        <v>6594</v>
      </c>
      <c r="B15" s="12" t="s">
        <v>1081</v>
      </c>
    </row>
    <row r="16" spans="1:2">
      <c r="A16" s="12">
        <v>6594</v>
      </c>
      <c r="B16" s="12" t="s">
        <v>1082</v>
      </c>
    </row>
    <row r="17" spans="1:2">
      <c r="A17" s="12">
        <v>2554</v>
      </c>
      <c r="B17" s="12" t="s">
        <v>1083</v>
      </c>
    </row>
    <row r="18" spans="1:2">
      <c r="A18" s="12">
        <v>1650</v>
      </c>
      <c r="B18" s="12" t="s">
        <v>1084</v>
      </c>
    </row>
    <row r="19" spans="1:2">
      <c r="A19" s="12">
        <v>5283.1042699999998</v>
      </c>
      <c r="B19" s="12" t="s">
        <v>1085</v>
      </c>
    </row>
    <row r="20" spans="1:2">
      <c r="A20" s="12">
        <v>5283.1043</v>
      </c>
      <c r="B20" s="12" t="s">
        <v>1085</v>
      </c>
    </row>
    <row r="21" spans="1:2">
      <c r="A21" s="12">
        <v>5283.1042799999996</v>
      </c>
      <c r="B21" s="12" t="s">
        <v>1085</v>
      </c>
    </row>
    <row r="22" spans="1:2">
      <c r="A22" s="12">
        <v>5596.4</v>
      </c>
      <c r="B22" s="12" t="s">
        <v>1086</v>
      </c>
    </row>
    <row r="23" spans="1:2">
      <c r="A23" s="12">
        <v>5596.1</v>
      </c>
      <c r="B23" s="12" t="s">
        <v>1086</v>
      </c>
    </row>
    <row r="24" spans="1:2">
      <c r="A24" s="12">
        <v>5596.3</v>
      </c>
      <c r="B24" s="12" t="s">
        <v>1087</v>
      </c>
    </row>
    <row r="25" spans="1:2">
      <c r="A25" s="12">
        <v>5596.2</v>
      </c>
      <c r="B25" s="12" t="s">
        <v>1088</v>
      </c>
    </row>
    <row r="26" spans="1:2">
      <c r="A26" s="12">
        <v>5283.1183300000002</v>
      </c>
      <c r="B26" s="12" t="s">
        <v>1089</v>
      </c>
    </row>
    <row r="27" spans="1:2">
      <c r="A27" s="12">
        <v>5283.2398000000003</v>
      </c>
      <c r="B27" s="12" t="s">
        <v>1090</v>
      </c>
    </row>
    <row r="28" spans="1:2">
      <c r="A28" s="12">
        <v>5283.2398000000003</v>
      </c>
      <c r="B28" s="12" t="s">
        <v>1091</v>
      </c>
    </row>
    <row r="29" spans="1:2">
      <c r="A29" s="12">
        <v>5283.2397000000001</v>
      </c>
      <c r="B29" s="12" t="s">
        <v>1091</v>
      </c>
    </row>
    <row r="30" spans="1:2">
      <c r="A30" s="12">
        <v>5283.9030000000002</v>
      </c>
      <c r="B30" s="12" t="s">
        <v>1092</v>
      </c>
    </row>
    <row r="31" spans="1:2">
      <c r="A31" s="12">
        <v>5283.5947999999999</v>
      </c>
      <c r="B31" s="12" t="s">
        <v>1093</v>
      </c>
    </row>
    <row r="32" spans="1:2">
      <c r="A32" s="12">
        <v>2171</v>
      </c>
      <c r="B32" s="12" t="s">
        <v>1094</v>
      </c>
    </row>
    <row r="33" spans="1:2">
      <c r="A33" s="12">
        <v>3084</v>
      </c>
      <c r="B33" s="12" t="s">
        <v>1094</v>
      </c>
    </row>
    <row r="34" spans="1:2">
      <c r="A34" s="12">
        <v>5283.8548000000001</v>
      </c>
      <c r="B34" s="12" t="s">
        <v>1095</v>
      </c>
    </row>
    <row r="35" spans="1:2">
      <c r="A35" s="12">
        <v>6072</v>
      </c>
      <c r="B35" s="12" t="s">
        <v>1096</v>
      </c>
    </row>
    <row r="36" spans="1:2">
      <c r="A36" s="12">
        <v>5283.1135400000003</v>
      </c>
      <c r="B36" s="12" t="s">
        <v>1097</v>
      </c>
    </row>
    <row r="37" spans="1:2">
      <c r="A37" s="12">
        <v>5283.1135299999996</v>
      </c>
      <c r="B37" s="12" t="s">
        <v>1097</v>
      </c>
    </row>
    <row r="38" spans="1:2">
      <c r="A38" s="12">
        <v>3912.1</v>
      </c>
      <c r="B38" s="12" t="s">
        <v>1097</v>
      </c>
    </row>
    <row r="39" spans="1:2">
      <c r="A39" s="12">
        <v>3716</v>
      </c>
      <c r="B39" s="12" t="s">
        <v>1098</v>
      </c>
    </row>
    <row r="40" spans="1:2">
      <c r="A40" s="12">
        <v>1567</v>
      </c>
      <c r="B40" s="12" t="s">
        <v>1098</v>
      </c>
    </row>
    <row r="41" spans="1:2">
      <c r="A41" s="12">
        <v>3871</v>
      </c>
      <c r="B41" s="12" t="s">
        <v>1098</v>
      </c>
    </row>
    <row r="42" spans="1:2">
      <c r="A42" s="12">
        <v>5415.1</v>
      </c>
      <c r="B42" s="12" t="s">
        <v>1098</v>
      </c>
    </row>
    <row r="43" spans="1:2">
      <c r="A43" s="12">
        <v>6899.1</v>
      </c>
      <c r="B43" s="12" t="s">
        <v>1099</v>
      </c>
    </row>
    <row r="44" spans="1:2">
      <c r="A44" s="12">
        <v>6899.1</v>
      </c>
      <c r="B44" s="12" t="s">
        <v>1100</v>
      </c>
    </row>
    <row r="45" spans="1:2">
      <c r="A45" s="12">
        <v>6899.1</v>
      </c>
      <c r="B45" s="12" t="s">
        <v>1101</v>
      </c>
    </row>
    <row r="46" spans="1:2">
      <c r="A46" s="12">
        <v>6899</v>
      </c>
      <c r="B46" s="12" t="s">
        <v>1101</v>
      </c>
    </row>
    <row r="47" spans="1:2">
      <c r="A47" s="12">
        <v>6899.1</v>
      </c>
      <c r="B47" s="12" t="s">
        <v>1102</v>
      </c>
    </row>
    <row r="48" spans="1:2">
      <c r="A48" s="12">
        <v>5283.9573</v>
      </c>
      <c r="B48" s="12" t="s">
        <v>1103</v>
      </c>
    </row>
    <row r="49" spans="1:2">
      <c r="A49" s="12">
        <v>5283.9574000000002</v>
      </c>
      <c r="B49" s="12" t="s">
        <v>1103</v>
      </c>
    </row>
    <row r="50" spans="1:2">
      <c r="A50" s="12">
        <v>1827</v>
      </c>
      <c r="B50" s="12" t="s">
        <v>1104</v>
      </c>
    </row>
    <row r="51" spans="1:2">
      <c r="A51" s="12">
        <v>4382</v>
      </c>
      <c r="B51" s="12" t="s">
        <v>1105</v>
      </c>
    </row>
    <row r="52" spans="1:2">
      <c r="A52" s="12">
        <v>5283.1123200000002</v>
      </c>
      <c r="B52" s="12" t="s">
        <v>1106</v>
      </c>
    </row>
    <row r="53" spans="1:2">
      <c r="A53" s="12">
        <v>5283.1123200000002</v>
      </c>
      <c r="B53" s="12" t="s">
        <v>1107</v>
      </c>
    </row>
    <row r="54" spans="1:2">
      <c r="A54" s="12">
        <v>5283.11229</v>
      </c>
      <c r="B54" s="12" t="s">
        <v>1107</v>
      </c>
    </row>
    <row r="55" spans="1:2">
      <c r="A55" s="12">
        <v>5283.8307999999997</v>
      </c>
      <c r="B55" s="12" t="s">
        <v>1108</v>
      </c>
    </row>
    <row r="56" spans="1:2">
      <c r="A56" s="12">
        <v>5283.1014100000002</v>
      </c>
      <c r="B56" s="12" t="s">
        <v>1109</v>
      </c>
    </row>
    <row r="57" spans="1:2">
      <c r="A57" s="12">
        <v>5283.2534999999998</v>
      </c>
      <c r="B57" s="12" t="s">
        <v>1110</v>
      </c>
    </row>
    <row r="58" spans="1:2">
      <c r="A58" s="12">
        <v>5283.732</v>
      </c>
      <c r="B58" s="12" t="s">
        <v>1111</v>
      </c>
    </row>
    <row r="59" spans="1:2">
      <c r="A59" s="12">
        <v>5283.2425000000003</v>
      </c>
      <c r="B59" s="12" t="s">
        <v>1061</v>
      </c>
    </row>
    <row r="60" spans="1:2">
      <c r="A60" s="12">
        <v>5283.4222</v>
      </c>
      <c r="B60" s="12" t="s">
        <v>1112</v>
      </c>
    </row>
    <row r="61" spans="1:2">
      <c r="A61" s="12">
        <v>5283.4292999999998</v>
      </c>
      <c r="B61" s="12" t="s">
        <v>1112</v>
      </c>
    </row>
    <row r="62" spans="1:2">
      <c r="A62" s="12">
        <v>5283.4294</v>
      </c>
      <c r="B62" s="12" t="s">
        <v>1112</v>
      </c>
    </row>
    <row r="63" spans="1:2">
      <c r="A63" s="12">
        <v>5283.1076199999998</v>
      </c>
      <c r="B63" s="12" t="s">
        <v>1113</v>
      </c>
    </row>
    <row r="64" spans="1:2">
      <c r="A64" s="12">
        <v>5283.1076199999998</v>
      </c>
      <c r="B64" s="12" t="s">
        <v>1114</v>
      </c>
    </row>
    <row r="65" spans="1:2">
      <c r="A65" s="12">
        <v>5283.4220999999998</v>
      </c>
      <c r="B65" s="12" t="s">
        <v>1115</v>
      </c>
    </row>
    <row r="66" spans="1:2">
      <c r="A66" s="12">
        <v>5283.1129499999997</v>
      </c>
      <c r="B66" s="12" t="s">
        <v>1116</v>
      </c>
    </row>
    <row r="67" spans="1:2">
      <c r="A67" s="12">
        <v>5283.1129700000001</v>
      </c>
      <c r="B67" s="12" t="s">
        <v>1116</v>
      </c>
    </row>
    <row r="68" spans="1:2">
      <c r="A68" s="12">
        <v>5283.7577000000001</v>
      </c>
      <c r="B68" s="12" t="s">
        <v>1117</v>
      </c>
    </row>
    <row r="69" spans="1:2">
      <c r="A69" s="12">
        <v>5283.7569999999996</v>
      </c>
      <c r="B69" s="12" t="s">
        <v>1117</v>
      </c>
    </row>
    <row r="70" spans="1:2">
      <c r="A70" s="12">
        <v>5283.7573000000002</v>
      </c>
      <c r="B70" s="12" t="s">
        <v>1117</v>
      </c>
    </row>
    <row r="71" spans="1:2">
      <c r="A71" s="12">
        <v>5283.7569000000003</v>
      </c>
      <c r="B71" s="12" t="s">
        <v>1117</v>
      </c>
    </row>
    <row r="72" spans="1:2">
      <c r="A72" s="12">
        <v>5283.7574000000004</v>
      </c>
      <c r="B72" s="12" t="s">
        <v>1117</v>
      </c>
    </row>
    <row r="73" spans="1:2">
      <c r="A73" s="12">
        <v>1651</v>
      </c>
      <c r="B73" s="12" t="s">
        <v>1118</v>
      </c>
    </row>
    <row r="74" spans="1:2">
      <c r="A74" s="12">
        <v>5283.7578000000003</v>
      </c>
      <c r="B74" s="12" t="s">
        <v>1119</v>
      </c>
    </row>
    <row r="75" spans="1:2">
      <c r="A75" s="12">
        <v>5283.7574999999997</v>
      </c>
      <c r="B75" s="12" t="s">
        <v>1119</v>
      </c>
    </row>
    <row r="76" spans="1:2">
      <c r="A76" s="12">
        <v>6075</v>
      </c>
      <c r="B76" s="12" t="s">
        <v>1120</v>
      </c>
    </row>
    <row r="77" spans="1:2">
      <c r="A77" s="12">
        <v>6075.1</v>
      </c>
      <c r="B77" s="12" t="s">
        <v>1120</v>
      </c>
    </row>
    <row r="78" spans="1:2">
      <c r="A78" s="12">
        <v>1357</v>
      </c>
      <c r="B78" s="12" t="s">
        <v>1121</v>
      </c>
    </row>
    <row r="79" spans="1:2">
      <c r="A79" s="12">
        <v>1357.1</v>
      </c>
      <c r="B79" s="12" t="s">
        <v>1121</v>
      </c>
    </row>
    <row r="80" spans="1:2">
      <c r="A80" s="12">
        <v>2184.1</v>
      </c>
      <c r="B80" s="12" t="s">
        <v>1122</v>
      </c>
    </row>
    <row r="81" spans="1:2">
      <c r="A81" s="12">
        <v>2664</v>
      </c>
      <c r="B81" s="12" t="s">
        <v>1123</v>
      </c>
    </row>
    <row r="82" spans="1:2">
      <c r="A82" s="12">
        <v>5283.9529000000002</v>
      </c>
      <c r="B82" s="12" t="s">
        <v>1123</v>
      </c>
    </row>
    <row r="83" spans="1:2">
      <c r="A83" s="12">
        <v>3932.1</v>
      </c>
      <c r="B83" s="12" t="s">
        <v>1124</v>
      </c>
    </row>
    <row r="84" spans="1:2">
      <c r="A84" s="12">
        <v>6072</v>
      </c>
      <c r="B84" s="12" t="s">
        <v>1125</v>
      </c>
    </row>
    <row r="85" spans="1:2">
      <c r="A85" s="12">
        <v>4782</v>
      </c>
      <c r="B85" s="12" t="s">
        <v>1126</v>
      </c>
    </row>
    <row r="86" spans="1:2">
      <c r="A86" s="12">
        <v>5283.2398000000003</v>
      </c>
      <c r="B86" s="12" t="s">
        <v>1127</v>
      </c>
    </row>
    <row r="87" spans="1:2">
      <c r="A87" s="12">
        <v>5283.2397000000001</v>
      </c>
      <c r="B87" s="12" t="s">
        <v>1127</v>
      </c>
    </row>
    <row r="88" spans="1:2">
      <c r="A88" s="12">
        <v>1909.1</v>
      </c>
      <c r="B88" s="12" t="s">
        <v>1128</v>
      </c>
    </row>
    <row r="89" spans="1:2">
      <c r="A89" s="12">
        <v>5283.1602000000003</v>
      </c>
      <c r="B89" s="12" t="s">
        <v>1129</v>
      </c>
    </row>
    <row r="90" spans="1:2">
      <c r="A90" s="12">
        <v>5283.1598999999997</v>
      </c>
      <c r="B90" s="12" t="s">
        <v>1129</v>
      </c>
    </row>
    <row r="91" spans="1:2">
      <c r="A91" s="12">
        <v>5283.1145999999999</v>
      </c>
      <c r="B91" s="12" t="s">
        <v>1130</v>
      </c>
    </row>
    <row r="92" spans="1:2">
      <c r="A92" s="12">
        <v>5283.8098</v>
      </c>
      <c r="B92" s="12" t="s">
        <v>1130</v>
      </c>
    </row>
    <row r="93" spans="1:2">
      <c r="A93" s="12">
        <v>5283.1143000000002</v>
      </c>
      <c r="B93" s="12" t="s">
        <v>1130</v>
      </c>
    </row>
    <row r="94" spans="1:2">
      <c r="A94" s="12">
        <v>5283.1144999999997</v>
      </c>
      <c r="B94" s="12" t="s">
        <v>1130</v>
      </c>
    </row>
    <row r="95" spans="1:2">
      <c r="A95" s="12">
        <v>5283.1142</v>
      </c>
      <c r="B95" s="12" t="s">
        <v>1130</v>
      </c>
    </row>
    <row r="96" spans="1:2">
      <c r="A96" s="12">
        <v>5283.7855</v>
      </c>
      <c r="B96" s="12" t="s">
        <v>1131</v>
      </c>
    </row>
    <row r="97" spans="1:2">
      <c r="A97" s="12">
        <v>5283.7636000000002</v>
      </c>
      <c r="B97" s="12" t="s">
        <v>1132</v>
      </c>
    </row>
    <row r="98" spans="1:2">
      <c r="A98" s="12">
        <v>3932</v>
      </c>
      <c r="B98" s="12" t="s">
        <v>1133</v>
      </c>
    </row>
    <row r="99" spans="1:2">
      <c r="A99" s="12">
        <v>6876.2</v>
      </c>
      <c r="B99" s="12" t="s">
        <v>1134</v>
      </c>
    </row>
    <row r="100" spans="1:2">
      <c r="A100" s="12">
        <v>5629</v>
      </c>
      <c r="B100" s="12" t="s">
        <v>1135</v>
      </c>
    </row>
    <row r="101" spans="1:2">
      <c r="A101" s="12">
        <v>5984</v>
      </c>
      <c r="B101" s="12" t="s">
        <v>1136</v>
      </c>
    </row>
    <row r="102" spans="1:2">
      <c r="A102" s="12">
        <v>5629</v>
      </c>
      <c r="B102" s="12" t="s">
        <v>1136</v>
      </c>
    </row>
    <row r="103" spans="1:2">
      <c r="A103" s="12">
        <v>5283.1198999999997</v>
      </c>
      <c r="B103" s="12" t="s">
        <v>1137</v>
      </c>
    </row>
    <row r="104" spans="1:2" ht="15" thickBot="1">
      <c r="A104" s="28">
        <v>5283.1602000000003</v>
      </c>
      <c r="B104" s="28" t="s">
        <v>1138</v>
      </c>
    </row>
  </sheetData>
  <mergeCells count="1">
    <mergeCell ref="A1:B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43D7A-2CE4-4830-9E10-8D546697ED96}">
  <dimension ref="A1:B156"/>
  <sheetViews>
    <sheetView tabSelected="1" workbookViewId="0">
      <selection sqref="A1:B1"/>
    </sheetView>
  </sheetViews>
  <sheetFormatPr defaultRowHeight="14.45"/>
  <cols>
    <col min="1" max="1" width="22" customWidth="1"/>
    <col min="2" max="2" width="89.5703125" customWidth="1"/>
  </cols>
  <sheetData>
    <row r="1" spans="1:2" ht="109.5" customHeight="1" thickBot="1">
      <c r="A1" s="153" t="s">
        <v>1139</v>
      </c>
      <c r="B1" s="153"/>
    </row>
    <row r="2" spans="1:2" ht="15" thickBot="1">
      <c r="A2" s="55" t="s">
        <v>156</v>
      </c>
      <c r="B2" s="55" t="s">
        <v>157</v>
      </c>
    </row>
    <row r="3" spans="1:2">
      <c r="A3" s="52">
        <v>6427.3</v>
      </c>
      <c r="B3" s="52" t="s">
        <v>1037</v>
      </c>
    </row>
    <row r="4" spans="1:2">
      <c r="A4" s="52">
        <v>5283.9459999999999</v>
      </c>
      <c r="B4" s="52" t="s">
        <v>1037</v>
      </c>
    </row>
    <row r="5" spans="1:2">
      <c r="A5" s="52">
        <v>6093.6</v>
      </c>
      <c r="B5" s="52" t="s">
        <v>1140</v>
      </c>
    </row>
    <row r="6" spans="1:2">
      <c r="A6" s="52">
        <v>6093.4</v>
      </c>
      <c r="B6" s="52" t="s">
        <v>1140</v>
      </c>
    </row>
    <row r="7" spans="1:2">
      <c r="A7" s="52">
        <v>6093.4</v>
      </c>
      <c r="B7" s="52" t="s">
        <v>1141</v>
      </c>
    </row>
    <row r="8" spans="1:2">
      <c r="A8" s="52">
        <v>6093.4</v>
      </c>
      <c r="B8" s="52" t="s">
        <v>1142</v>
      </c>
    </row>
    <row r="9" spans="1:2">
      <c r="A9" s="52">
        <v>6093.1</v>
      </c>
      <c r="B9" s="52" t="s">
        <v>1143</v>
      </c>
    </row>
    <row r="10" spans="1:2">
      <c r="A10" s="52">
        <v>6093</v>
      </c>
      <c r="B10" s="52" t="s">
        <v>1143</v>
      </c>
    </row>
    <row r="11" spans="1:2">
      <c r="A11" s="52">
        <v>5283.3940000000002</v>
      </c>
      <c r="B11" s="52" t="s">
        <v>1144</v>
      </c>
    </row>
    <row r="12" spans="1:2">
      <c r="A12" s="52">
        <v>5283.7244000000001</v>
      </c>
      <c r="B12" s="52" t="s">
        <v>1144</v>
      </c>
    </row>
    <row r="13" spans="1:2">
      <c r="A13" s="52">
        <v>1506</v>
      </c>
      <c r="B13" s="52" t="s">
        <v>1145</v>
      </c>
    </row>
    <row r="14" spans="1:2">
      <c r="A14" s="52">
        <v>1506.1</v>
      </c>
      <c r="B14" s="52" t="s">
        <v>1146</v>
      </c>
    </row>
    <row r="15" spans="1:2">
      <c r="A15" s="52">
        <v>1506.1</v>
      </c>
      <c r="B15" s="52" t="s">
        <v>1147</v>
      </c>
    </row>
    <row r="16" spans="1:2">
      <c r="A16" s="52">
        <v>1506</v>
      </c>
      <c r="B16" s="52" t="s">
        <v>1147</v>
      </c>
    </row>
    <row r="17" spans="1:2">
      <c r="A17" s="52">
        <v>7412</v>
      </c>
      <c r="B17" s="52" t="s">
        <v>1148</v>
      </c>
    </row>
    <row r="18" spans="1:2">
      <c r="A18" s="52">
        <v>5283.1020200000003</v>
      </c>
      <c r="B18" s="52" t="s">
        <v>1149</v>
      </c>
    </row>
    <row r="19" spans="1:2">
      <c r="A19" s="52">
        <v>5283.7592000000004</v>
      </c>
      <c r="B19" s="52" t="s">
        <v>1041</v>
      </c>
    </row>
    <row r="20" spans="1:2">
      <c r="A20" s="52">
        <v>5283.7592000000004</v>
      </c>
      <c r="B20" s="52" t="s">
        <v>1042</v>
      </c>
    </row>
    <row r="21" spans="1:2">
      <c r="A21" s="52">
        <v>5283.9459999999999</v>
      </c>
      <c r="B21" s="52" t="s">
        <v>1046</v>
      </c>
    </row>
    <row r="22" spans="1:2">
      <c r="A22" s="52">
        <v>1329</v>
      </c>
      <c r="B22" s="52" t="s">
        <v>1150</v>
      </c>
    </row>
    <row r="23" spans="1:2">
      <c r="A23" s="52">
        <v>5187.3</v>
      </c>
      <c r="B23" s="52" t="s">
        <v>1151</v>
      </c>
    </row>
    <row r="24" spans="1:2">
      <c r="A24" s="52">
        <v>5283.7191000000003</v>
      </c>
      <c r="B24" s="52" t="s">
        <v>1151</v>
      </c>
    </row>
    <row r="25" spans="1:2">
      <c r="A25" s="52">
        <v>5283.7191999999995</v>
      </c>
      <c r="B25" s="52" t="s">
        <v>1151</v>
      </c>
    </row>
    <row r="26" spans="1:2">
      <c r="A26" s="52">
        <v>5187.7</v>
      </c>
      <c r="B26" s="52" t="s">
        <v>1151</v>
      </c>
    </row>
    <row r="27" spans="1:2">
      <c r="A27" s="52">
        <v>5283.2592999999997</v>
      </c>
      <c r="B27" s="52" t="s">
        <v>1060</v>
      </c>
    </row>
    <row r="28" spans="1:2">
      <c r="A28" s="52">
        <v>5496.1</v>
      </c>
      <c r="B28" s="52" t="s">
        <v>1152</v>
      </c>
    </row>
    <row r="29" spans="1:2">
      <c r="A29" s="52">
        <v>5496</v>
      </c>
      <c r="B29" s="52" t="s">
        <v>1153</v>
      </c>
    </row>
    <row r="30" spans="1:2">
      <c r="A30" s="52">
        <v>1933</v>
      </c>
      <c r="B30" s="52" t="s">
        <v>1154</v>
      </c>
    </row>
    <row r="31" spans="1:2">
      <c r="A31" s="52">
        <v>5283.1130599999997</v>
      </c>
      <c r="B31" s="52" t="s">
        <v>1155</v>
      </c>
    </row>
    <row r="32" spans="1:2">
      <c r="A32" s="52">
        <v>206</v>
      </c>
      <c r="B32" s="52" t="s">
        <v>1156</v>
      </c>
    </row>
    <row r="33" spans="1:2">
      <c r="A33" s="52">
        <v>7325.1</v>
      </c>
      <c r="B33" s="52" t="s">
        <v>1157</v>
      </c>
    </row>
    <row r="34" spans="1:2">
      <c r="A34" s="52">
        <v>7325.6</v>
      </c>
      <c r="B34" s="52" t="s">
        <v>1157</v>
      </c>
    </row>
    <row r="35" spans="1:2">
      <c r="A35" s="52">
        <v>7325.1</v>
      </c>
      <c r="B35" s="52" t="s">
        <v>1158</v>
      </c>
    </row>
    <row r="36" spans="1:2">
      <c r="A36" s="52">
        <v>7325.5</v>
      </c>
      <c r="B36" s="52" t="s">
        <v>1158</v>
      </c>
    </row>
    <row r="37" spans="1:2">
      <c r="A37" s="52">
        <v>7325.2</v>
      </c>
      <c r="B37" s="52" t="s">
        <v>1158</v>
      </c>
    </row>
    <row r="38" spans="1:2">
      <c r="A38" s="52">
        <v>7107</v>
      </c>
      <c r="B38" s="52" t="s">
        <v>1159</v>
      </c>
    </row>
    <row r="39" spans="1:2">
      <c r="A39" s="52">
        <v>5283.9859999999999</v>
      </c>
      <c r="B39" s="52" t="s">
        <v>1160</v>
      </c>
    </row>
    <row r="40" spans="1:2">
      <c r="A40" s="52">
        <v>5283.4026999999996</v>
      </c>
      <c r="B40" s="52" t="s">
        <v>1161</v>
      </c>
    </row>
    <row r="41" spans="1:2">
      <c r="A41" s="52">
        <v>5283.1287000000002</v>
      </c>
      <c r="B41" s="52" t="s">
        <v>1162</v>
      </c>
    </row>
    <row r="42" spans="1:2">
      <c r="A42" s="52">
        <v>5283.1286</v>
      </c>
      <c r="B42" s="52" t="s">
        <v>1162</v>
      </c>
    </row>
    <row r="43" spans="1:2">
      <c r="A43" s="52">
        <v>5283.5241999999998</v>
      </c>
      <c r="B43" s="52" t="s">
        <v>1162</v>
      </c>
    </row>
    <row r="44" spans="1:2">
      <c r="A44" s="52">
        <v>5283.1287000000002</v>
      </c>
      <c r="B44" s="52" t="s">
        <v>1163</v>
      </c>
    </row>
    <row r="45" spans="1:2">
      <c r="A45" s="52">
        <v>5283.5240000000003</v>
      </c>
      <c r="B45" s="52" t="s">
        <v>1163</v>
      </c>
    </row>
    <row r="46" spans="1:2">
      <c r="A46" s="52">
        <v>5283.5240999999996</v>
      </c>
      <c r="B46" s="52" t="s">
        <v>1163</v>
      </c>
    </row>
    <row r="47" spans="1:2">
      <c r="A47" s="52">
        <v>5283.5239000000001</v>
      </c>
      <c r="B47" s="52" t="s">
        <v>1164</v>
      </c>
    </row>
    <row r="48" spans="1:2">
      <c r="A48" s="52">
        <v>5283.5240999999996</v>
      </c>
      <c r="B48" s="52" t="s">
        <v>1165</v>
      </c>
    </row>
    <row r="49" spans="1:2">
      <c r="A49" s="52">
        <v>7032</v>
      </c>
      <c r="B49" s="52" t="s">
        <v>1166</v>
      </c>
    </row>
    <row r="50" spans="1:2">
      <c r="A50" s="52">
        <v>7032.1</v>
      </c>
      <c r="B50" s="52" t="s">
        <v>1166</v>
      </c>
    </row>
    <row r="51" spans="1:2">
      <c r="A51" s="52">
        <v>7109.1</v>
      </c>
      <c r="B51" s="52" t="s">
        <v>1167</v>
      </c>
    </row>
    <row r="52" spans="1:2">
      <c r="A52" s="52">
        <v>5283.2058999999999</v>
      </c>
      <c r="B52" s="52" t="s">
        <v>1168</v>
      </c>
    </row>
    <row r="53" spans="1:2">
      <c r="A53" s="52">
        <v>5283.2057999999997</v>
      </c>
      <c r="B53" s="52" t="s">
        <v>1168</v>
      </c>
    </row>
    <row r="54" spans="1:2">
      <c r="A54" s="52">
        <v>5283.2060000000001</v>
      </c>
      <c r="B54" s="52" t="s">
        <v>1168</v>
      </c>
    </row>
    <row r="55" spans="1:2">
      <c r="A55" s="52">
        <v>5283.2159000000001</v>
      </c>
      <c r="B55" s="52" t="s">
        <v>1169</v>
      </c>
    </row>
    <row r="56" spans="1:2">
      <c r="A56" s="52">
        <v>5283.2157999999999</v>
      </c>
      <c r="B56" s="52" t="s">
        <v>1169</v>
      </c>
    </row>
    <row r="57" spans="1:2">
      <c r="A57" s="52">
        <v>5283.2160000000003</v>
      </c>
      <c r="B57" s="52" t="s">
        <v>1170</v>
      </c>
    </row>
    <row r="58" spans="1:2">
      <c r="A58" s="52">
        <v>5283.2156999999997</v>
      </c>
      <c r="B58" s="52" t="s">
        <v>1170</v>
      </c>
    </row>
    <row r="59" spans="1:2">
      <c r="A59" s="52">
        <v>7066.1</v>
      </c>
      <c r="B59" s="52" t="s">
        <v>1171</v>
      </c>
    </row>
    <row r="60" spans="1:2">
      <c r="A60" s="52">
        <v>7066</v>
      </c>
      <c r="B60" s="52" t="s">
        <v>1171</v>
      </c>
    </row>
    <row r="61" spans="1:2">
      <c r="A61" s="52">
        <v>6752.2</v>
      </c>
      <c r="B61" s="52" t="s">
        <v>1172</v>
      </c>
    </row>
    <row r="62" spans="1:2">
      <c r="A62" s="52">
        <v>6752</v>
      </c>
      <c r="B62" s="52" t="s">
        <v>1172</v>
      </c>
    </row>
    <row r="63" spans="1:2">
      <c r="A63" s="52">
        <v>6752.1</v>
      </c>
      <c r="B63" s="52" t="s">
        <v>1172</v>
      </c>
    </row>
    <row r="64" spans="1:2">
      <c r="A64" s="52">
        <v>995</v>
      </c>
      <c r="B64" s="52" t="s">
        <v>1173</v>
      </c>
    </row>
    <row r="65" spans="1:2">
      <c r="A65" s="52">
        <v>7109</v>
      </c>
      <c r="B65" s="52" t="s">
        <v>1174</v>
      </c>
    </row>
    <row r="66" spans="1:2">
      <c r="A66" s="52">
        <v>7109.1</v>
      </c>
      <c r="B66" s="52" t="s">
        <v>1174</v>
      </c>
    </row>
    <row r="67" spans="1:2">
      <c r="A67" s="52">
        <v>5283.1037999999999</v>
      </c>
      <c r="B67" s="52" t="s">
        <v>1175</v>
      </c>
    </row>
    <row r="68" spans="1:2">
      <c r="A68" s="52">
        <v>5283.1037999999999</v>
      </c>
      <c r="B68" s="52" t="s">
        <v>1176</v>
      </c>
    </row>
    <row r="69" spans="1:2">
      <c r="A69" s="52">
        <v>1571</v>
      </c>
      <c r="B69" s="52" t="s">
        <v>1177</v>
      </c>
    </row>
    <row r="70" spans="1:2">
      <c r="A70" s="52">
        <v>1768</v>
      </c>
      <c r="B70" s="52" t="s">
        <v>1178</v>
      </c>
    </row>
    <row r="71" spans="1:2">
      <c r="A71" s="52">
        <v>5283.1037999999999</v>
      </c>
      <c r="B71" s="52" t="s">
        <v>1179</v>
      </c>
    </row>
    <row r="72" spans="1:2">
      <c r="A72" s="52">
        <v>3824</v>
      </c>
      <c r="B72" s="52" t="s">
        <v>1180</v>
      </c>
    </row>
    <row r="73" spans="1:2">
      <c r="A73" s="52">
        <v>3824.1</v>
      </c>
      <c r="B73" s="52" t="s">
        <v>1180</v>
      </c>
    </row>
    <row r="74" spans="1:2">
      <c r="A74" s="52">
        <v>5283.2592999999997</v>
      </c>
      <c r="B74" s="52" t="s">
        <v>1068</v>
      </c>
    </row>
    <row r="75" spans="1:2">
      <c r="A75" s="52">
        <v>5283.2592999999997</v>
      </c>
      <c r="B75" s="52" t="s">
        <v>1069</v>
      </c>
    </row>
    <row r="76" spans="1:2">
      <c r="A76" s="52">
        <v>5283.2592999999997</v>
      </c>
      <c r="B76" s="52" t="s">
        <v>1070</v>
      </c>
    </row>
    <row r="77" spans="1:2">
      <c r="A77" s="52">
        <v>7109.1</v>
      </c>
      <c r="B77" s="52" t="s">
        <v>1181</v>
      </c>
    </row>
    <row r="78" spans="1:2">
      <c r="A78" s="52">
        <v>5283.1130599999997</v>
      </c>
      <c r="B78" s="52" t="s">
        <v>1182</v>
      </c>
    </row>
    <row r="79" spans="1:2">
      <c r="A79" s="52">
        <v>6905</v>
      </c>
      <c r="B79" s="52" t="s">
        <v>1183</v>
      </c>
    </row>
    <row r="80" spans="1:2">
      <c r="A80" s="52">
        <v>5283.4922999999999</v>
      </c>
      <c r="B80" s="52" t="s">
        <v>1184</v>
      </c>
    </row>
    <row r="81" spans="1:2">
      <c r="A81" s="52">
        <v>5283.3239999999996</v>
      </c>
      <c r="B81" s="52" t="s">
        <v>1185</v>
      </c>
    </row>
    <row r="82" spans="1:2">
      <c r="A82" s="52">
        <v>5283.3239999999996</v>
      </c>
      <c r="B82" s="52" t="s">
        <v>1186</v>
      </c>
    </row>
    <row r="83" spans="1:2">
      <c r="A83" s="52">
        <v>5283.3239999999996</v>
      </c>
      <c r="B83" s="52" t="s">
        <v>1187</v>
      </c>
    </row>
    <row r="84" spans="1:2">
      <c r="A84" s="52">
        <v>5283.3239999999996</v>
      </c>
      <c r="B84" s="52" t="s">
        <v>1188</v>
      </c>
    </row>
    <row r="85" spans="1:2">
      <c r="A85" s="52">
        <v>5283.3239999999996</v>
      </c>
      <c r="B85" s="52" t="s">
        <v>1189</v>
      </c>
    </row>
    <row r="86" spans="1:2">
      <c r="A86" s="52">
        <v>5283.3239999999996</v>
      </c>
      <c r="B86" s="52" t="s">
        <v>1190</v>
      </c>
    </row>
    <row r="87" spans="1:2">
      <c r="A87" s="52">
        <v>5283.3239999999996</v>
      </c>
      <c r="B87" s="52" t="s">
        <v>1191</v>
      </c>
    </row>
    <row r="88" spans="1:2">
      <c r="A88" s="52">
        <v>5283.3239999999996</v>
      </c>
      <c r="B88" s="52" t="s">
        <v>1192</v>
      </c>
    </row>
    <row r="89" spans="1:2">
      <c r="A89" s="52">
        <v>1483</v>
      </c>
      <c r="B89" s="52" t="s">
        <v>1193</v>
      </c>
    </row>
    <row r="90" spans="1:2">
      <c r="A90" s="52">
        <v>1418</v>
      </c>
      <c r="B90" s="52" t="s">
        <v>1194</v>
      </c>
    </row>
    <row r="91" spans="1:2">
      <c r="A91" s="52">
        <v>7032.1</v>
      </c>
      <c r="B91" s="52" t="s">
        <v>1195</v>
      </c>
    </row>
    <row r="92" spans="1:2">
      <c r="A92" s="52">
        <v>7032.2</v>
      </c>
      <c r="B92" s="52" t="s">
        <v>1196</v>
      </c>
    </row>
    <row r="93" spans="1:2">
      <c r="A93" s="52">
        <v>7032.1</v>
      </c>
      <c r="B93" s="52" t="s">
        <v>1196</v>
      </c>
    </row>
    <row r="94" spans="1:2">
      <c r="A94" s="52">
        <v>7381.7</v>
      </c>
      <c r="B94" s="52" t="s">
        <v>1197</v>
      </c>
    </row>
    <row r="95" spans="1:2">
      <c r="A95" s="52">
        <v>5283.2924000000003</v>
      </c>
      <c r="B95" s="52" t="s">
        <v>1198</v>
      </c>
    </row>
    <row r="96" spans="1:2">
      <c r="A96" s="52">
        <v>5283.2924000000003</v>
      </c>
      <c r="B96" s="52" t="s">
        <v>1199</v>
      </c>
    </row>
    <row r="97" spans="1:2">
      <c r="A97" s="52">
        <v>5283.2921999999999</v>
      </c>
      <c r="B97" s="52" t="s">
        <v>1199</v>
      </c>
    </row>
    <row r="98" spans="1:2">
      <c r="A98" s="52">
        <v>5283.2924000000003</v>
      </c>
      <c r="B98" s="52" t="s">
        <v>1200</v>
      </c>
    </row>
    <row r="99" spans="1:2">
      <c r="A99" s="52">
        <v>5283.2924000000003</v>
      </c>
      <c r="B99" s="52" t="s">
        <v>1201</v>
      </c>
    </row>
    <row r="100" spans="1:2">
      <c r="A100" s="52">
        <v>5283.2924000000003</v>
      </c>
      <c r="B100" s="52" t="s">
        <v>1202</v>
      </c>
    </row>
    <row r="101" spans="1:2">
      <c r="A101" s="52">
        <v>5283.2921999999999</v>
      </c>
      <c r="B101" s="52" t="s">
        <v>1202</v>
      </c>
    </row>
    <row r="102" spans="1:2">
      <c r="A102" s="52">
        <v>7381.6</v>
      </c>
      <c r="B102" s="52" t="s">
        <v>1203</v>
      </c>
    </row>
    <row r="103" spans="1:2">
      <c r="A103" s="52">
        <v>5283.2924000000003</v>
      </c>
      <c r="B103" s="52" t="s">
        <v>1204</v>
      </c>
    </row>
    <row r="104" spans="1:2">
      <c r="A104" s="52">
        <v>7381.2</v>
      </c>
      <c r="B104" s="52" t="s">
        <v>1205</v>
      </c>
    </row>
    <row r="105" spans="1:2">
      <c r="A105" s="52">
        <v>7381.3</v>
      </c>
      <c r="B105" s="52" t="s">
        <v>1205</v>
      </c>
    </row>
    <row r="106" spans="1:2">
      <c r="A106" s="52">
        <v>7381.1</v>
      </c>
      <c r="B106" s="52" t="s">
        <v>1205</v>
      </c>
    </row>
    <row r="107" spans="1:2">
      <c r="A107" s="52">
        <v>7381.5</v>
      </c>
      <c r="B107" s="52" t="s">
        <v>1205</v>
      </c>
    </row>
    <row r="108" spans="1:2">
      <c r="A108" s="52">
        <v>7381.4</v>
      </c>
      <c r="B108" s="52" t="s">
        <v>1205</v>
      </c>
    </row>
    <row r="109" spans="1:2">
      <c r="A109" s="52">
        <v>5283.9597999999996</v>
      </c>
      <c r="B109" s="52" t="s">
        <v>1206</v>
      </c>
    </row>
    <row r="110" spans="1:2">
      <c r="A110" s="52">
        <v>5283.9594999999999</v>
      </c>
      <c r="B110" s="52" t="s">
        <v>1206</v>
      </c>
    </row>
    <row r="111" spans="1:2">
      <c r="A111" s="52">
        <v>5283.9596000000001</v>
      </c>
      <c r="B111" s="52" t="s">
        <v>1206</v>
      </c>
    </row>
    <row r="112" spans="1:2">
      <c r="A112" s="52">
        <v>5283.96</v>
      </c>
      <c r="B112" s="52" t="s">
        <v>1206</v>
      </c>
    </row>
    <row r="113" spans="1:2">
      <c r="A113" s="52">
        <v>4619</v>
      </c>
      <c r="B113" s="52" t="s">
        <v>1206</v>
      </c>
    </row>
    <row r="114" spans="1:2">
      <c r="A114" s="52">
        <v>5283.9598999999998</v>
      </c>
      <c r="B114" s="52" t="s">
        <v>1206</v>
      </c>
    </row>
    <row r="115" spans="1:2">
      <c r="A115" s="52">
        <v>4619.1000000000004</v>
      </c>
      <c r="B115" s="52" t="s">
        <v>1206</v>
      </c>
    </row>
    <row r="116" spans="1:2">
      <c r="A116" s="52">
        <v>5283.9593999999997</v>
      </c>
      <c r="B116" s="52" t="s">
        <v>1206</v>
      </c>
    </row>
    <row r="117" spans="1:2">
      <c r="A117" s="52">
        <v>5283.9214000000002</v>
      </c>
      <c r="B117" s="52" t="s">
        <v>1207</v>
      </c>
    </row>
    <row r="118" spans="1:2">
      <c r="A118" s="52">
        <v>7433.2</v>
      </c>
      <c r="B118" s="52" t="s">
        <v>1208</v>
      </c>
    </row>
    <row r="119" spans="1:2">
      <c r="A119" s="52">
        <v>7433</v>
      </c>
      <c r="B119" s="52" t="s">
        <v>1208</v>
      </c>
    </row>
    <row r="120" spans="1:2">
      <c r="A120" s="52">
        <v>7433.3</v>
      </c>
      <c r="B120" s="52" t="s">
        <v>1208</v>
      </c>
    </row>
    <row r="121" spans="1:2">
      <c r="A121" s="52">
        <v>7433.1</v>
      </c>
      <c r="B121" s="52" t="s">
        <v>1208</v>
      </c>
    </row>
    <row r="122" spans="1:2">
      <c r="A122" s="52">
        <v>5283.9214000000002</v>
      </c>
      <c r="B122" s="52" t="s">
        <v>1209</v>
      </c>
    </row>
    <row r="123" spans="1:2">
      <c r="A123" s="52">
        <v>5283.9214000000002</v>
      </c>
      <c r="B123" s="52" t="s">
        <v>1210</v>
      </c>
    </row>
    <row r="124" spans="1:2">
      <c r="A124" s="52">
        <v>5283.9213</v>
      </c>
      <c r="B124" s="52" t="s">
        <v>1210</v>
      </c>
    </row>
    <row r="125" spans="1:2">
      <c r="A125" s="52">
        <v>6396.2</v>
      </c>
      <c r="B125" s="52" t="s">
        <v>1211</v>
      </c>
    </row>
    <row r="126" spans="1:2">
      <c r="A126" s="52">
        <v>6396.3</v>
      </c>
      <c r="B126" s="52" t="s">
        <v>1211</v>
      </c>
    </row>
    <row r="127" spans="1:2">
      <c r="A127" s="52">
        <v>6396.1</v>
      </c>
      <c r="B127" s="52" t="s">
        <v>1212</v>
      </c>
    </row>
    <row r="128" spans="1:2">
      <c r="A128" s="52">
        <v>6396.9</v>
      </c>
      <c r="B128" s="52" t="s">
        <v>1212</v>
      </c>
    </row>
    <row r="129" spans="1:2">
      <c r="A129" s="52">
        <v>3790</v>
      </c>
      <c r="B129" s="52" t="s">
        <v>1213</v>
      </c>
    </row>
    <row r="130" spans="1:2">
      <c r="A130" s="52">
        <v>3790</v>
      </c>
      <c r="B130" s="52" t="s">
        <v>1214</v>
      </c>
    </row>
    <row r="131" spans="1:2">
      <c r="A131" s="52">
        <v>3790.1</v>
      </c>
      <c r="B131" s="52" t="s">
        <v>1214</v>
      </c>
    </row>
    <row r="132" spans="1:2">
      <c r="A132" s="52">
        <v>5283.3687</v>
      </c>
      <c r="B132" s="52" t="s">
        <v>1215</v>
      </c>
    </row>
    <row r="133" spans="1:2">
      <c r="A133" s="52">
        <v>5811.9</v>
      </c>
      <c r="B133" s="52" t="s">
        <v>1216</v>
      </c>
    </row>
    <row r="134" spans="1:2">
      <c r="A134" s="52">
        <v>6627</v>
      </c>
      <c r="B134" s="52" t="s">
        <v>1217</v>
      </c>
    </row>
    <row r="135" spans="1:2">
      <c r="A135" s="52">
        <v>7122.2</v>
      </c>
      <c r="B135" s="52" t="s">
        <v>1218</v>
      </c>
    </row>
    <row r="136" spans="1:2">
      <c r="A136" s="52">
        <v>7122.1</v>
      </c>
      <c r="B136" s="52" t="s">
        <v>1218</v>
      </c>
    </row>
    <row r="137" spans="1:2">
      <c r="A137" s="52">
        <v>7122</v>
      </c>
      <c r="B137" s="52" t="s">
        <v>1218</v>
      </c>
    </row>
    <row r="138" spans="1:2">
      <c r="A138" s="52">
        <v>6244</v>
      </c>
      <c r="B138" s="52" t="s">
        <v>1219</v>
      </c>
    </row>
    <row r="139" spans="1:2">
      <c r="A139" s="52">
        <v>5283.2592999999997</v>
      </c>
      <c r="B139" s="52" t="s">
        <v>1072</v>
      </c>
    </row>
    <row r="140" spans="1:2">
      <c r="A140" s="52">
        <v>6427.3</v>
      </c>
      <c r="B140" s="52" t="s">
        <v>1220</v>
      </c>
    </row>
    <row r="141" spans="1:2">
      <c r="A141" s="52">
        <v>6427.2</v>
      </c>
      <c r="B141" s="52" t="s">
        <v>1220</v>
      </c>
    </row>
    <row r="142" spans="1:2">
      <c r="A142" s="52">
        <v>1684.1</v>
      </c>
      <c r="B142" s="52" t="s">
        <v>1220</v>
      </c>
    </row>
    <row r="143" spans="1:2">
      <c r="A143" s="52">
        <v>6427.3</v>
      </c>
      <c r="B143" s="52" t="s">
        <v>1221</v>
      </c>
    </row>
    <row r="144" spans="1:2">
      <c r="A144" s="52">
        <v>6427</v>
      </c>
      <c r="B144" s="52" t="s">
        <v>1221</v>
      </c>
    </row>
    <row r="145" spans="1:2">
      <c r="A145" s="52">
        <v>6427.3</v>
      </c>
      <c r="B145" s="52" t="s">
        <v>1222</v>
      </c>
    </row>
    <row r="146" spans="1:2">
      <c r="A146" s="52">
        <v>1684</v>
      </c>
      <c r="B146" s="52" t="s">
        <v>1223</v>
      </c>
    </row>
    <row r="147" spans="1:2">
      <c r="A147" s="52">
        <v>5283.3939</v>
      </c>
      <c r="B147" s="52" t="s">
        <v>1224</v>
      </c>
    </row>
    <row r="148" spans="1:2">
      <c r="A148" s="52">
        <v>5283.3940000000002</v>
      </c>
      <c r="B148" s="52" t="s">
        <v>1225</v>
      </c>
    </row>
    <row r="149" spans="1:2">
      <c r="A149" s="52">
        <v>5283.7245999999996</v>
      </c>
      <c r="B149" s="52" t="s">
        <v>1225</v>
      </c>
    </row>
    <row r="150" spans="1:2">
      <c r="A150" s="52">
        <v>5283.7242999999999</v>
      </c>
      <c r="B150" s="52" t="s">
        <v>1226</v>
      </c>
    </row>
    <row r="151" spans="1:2">
      <c r="A151" s="52">
        <v>5283.7245000000003</v>
      </c>
      <c r="B151" s="52" t="s">
        <v>1226</v>
      </c>
    </row>
    <row r="152" spans="1:2">
      <c r="A152" s="52">
        <v>5283.7241999999997</v>
      </c>
      <c r="B152" s="52" t="s">
        <v>1227</v>
      </c>
    </row>
    <row r="153" spans="1:2">
      <c r="A153" s="52">
        <v>5283.7244000000001</v>
      </c>
      <c r="B153" s="52" t="s">
        <v>1227</v>
      </c>
    </row>
    <row r="154" spans="1:2">
      <c r="A154" s="52">
        <v>5283.1056799999997</v>
      </c>
      <c r="B154" s="52" t="s">
        <v>1228</v>
      </c>
    </row>
    <row r="155" spans="1:2">
      <c r="A155" s="52">
        <v>5283.1056900000003</v>
      </c>
      <c r="B155" s="52" t="s">
        <v>1228</v>
      </c>
    </row>
    <row r="156" spans="1:2" ht="15" thickBot="1">
      <c r="A156" s="56">
        <v>7381.5</v>
      </c>
      <c r="B156" s="56" t="s">
        <v>1229</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73CC65-BA46-41B7-95F1-213FCFFDBB0F}">
  <dimension ref="A1:B40"/>
  <sheetViews>
    <sheetView topLeftCell="A2" workbookViewId="0">
      <selection activeCell="B27" sqref="B26:B27"/>
    </sheetView>
  </sheetViews>
  <sheetFormatPr defaultRowHeight="14.45"/>
  <cols>
    <col min="1" max="1" width="17.7109375" customWidth="1"/>
    <col min="2" max="2" width="16.7109375" customWidth="1"/>
  </cols>
  <sheetData>
    <row r="1" spans="1:2" ht="15" thickBot="1">
      <c r="A1" s="8" t="s">
        <v>30</v>
      </c>
    </row>
    <row r="2" spans="1:2" ht="15" thickBot="1">
      <c r="A2" s="1" t="s">
        <v>1</v>
      </c>
      <c r="B2" s="1" t="s">
        <v>2</v>
      </c>
    </row>
    <row r="3" spans="1:2">
      <c r="A3" s="3" t="s">
        <v>15</v>
      </c>
      <c r="B3" s="4">
        <v>4278</v>
      </c>
    </row>
    <row r="4" spans="1:2">
      <c r="A4" s="3" t="s">
        <v>5</v>
      </c>
      <c r="B4" s="4">
        <v>3442</v>
      </c>
    </row>
    <row r="5" spans="1:2">
      <c r="A5" s="3" t="s">
        <v>31</v>
      </c>
      <c r="B5" s="4">
        <v>1916</v>
      </c>
    </row>
    <row r="6" spans="1:2">
      <c r="A6" s="3" t="s">
        <v>7</v>
      </c>
      <c r="B6" s="4">
        <v>1470</v>
      </c>
    </row>
    <row r="7" spans="1:2">
      <c r="A7" s="3" t="s">
        <v>32</v>
      </c>
      <c r="B7" s="4">
        <v>1248</v>
      </c>
    </row>
    <row r="8" spans="1:2">
      <c r="A8" s="3" t="s">
        <v>24</v>
      </c>
      <c r="B8" s="4">
        <v>1155</v>
      </c>
    </row>
    <row r="9" spans="1:2">
      <c r="A9" s="3" t="s">
        <v>19</v>
      </c>
      <c r="B9" s="4">
        <v>1078</v>
      </c>
    </row>
    <row r="10" spans="1:2">
      <c r="A10" s="3" t="s">
        <v>6</v>
      </c>
      <c r="B10" s="4">
        <v>1017</v>
      </c>
    </row>
    <row r="11" spans="1:2">
      <c r="A11" s="3" t="s">
        <v>26</v>
      </c>
      <c r="B11" s="4">
        <v>929</v>
      </c>
    </row>
    <row r="12" spans="1:2">
      <c r="A12" s="3" t="s">
        <v>20</v>
      </c>
      <c r="B12" s="4">
        <v>688</v>
      </c>
    </row>
    <row r="13" spans="1:2">
      <c r="A13" s="3" t="s">
        <v>8</v>
      </c>
      <c r="B13" s="4">
        <v>682</v>
      </c>
    </row>
    <row r="14" spans="1:2">
      <c r="A14" s="3" t="s">
        <v>33</v>
      </c>
      <c r="B14" s="4">
        <v>632</v>
      </c>
    </row>
    <row r="15" spans="1:2">
      <c r="A15" s="3" t="s">
        <v>34</v>
      </c>
      <c r="B15" s="4">
        <v>540</v>
      </c>
    </row>
    <row r="16" spans="1:2">
      <c r="A16" s="3" t="s">
        <v>35</v>
      </c>
      <c r="B16" s="4">
        <v>448</v>
      </c>
    </row>
    <row r="17" spans="1:2">
      <c r="A17" s="3" t="s">
        <v>14</v>
      </c>
      <c r="B17" s="4">
        <v>327</v>
      </c>
    </row>
    <row r="18" spans="1:2">
      <c r="A18" s="3" t="s">
        <v>18</v>
      </c>
      <c r="B18" s="4">
        <v>304</v>
      </c>
    </row>
    <row r="19" spans="1:2">
      <c r="A19" s="3" t="s">
        <v>13</v>
      </c>
      <c r="B19" s="4">
        <v>301</v>
      </c>
    </row>
    <row r="20" spans="1:2">
      <c r="A20" s="3" t="s">
        <v>36</v>
      </c>
      <c r="B20" s="4">
        <v>236</v>
      </c>
    </row>
    <row r="21" spans="1:2">
      <c r="A21" s="3" t="s">
        <v>9</v>
      </c>
      <c r="B21" s="4">
        <v>214</v>
      </c>
    </row>
    <row r="22" spans="1:2">
      <c r="A22" s="3" t="s">
        <v>37</v>
      </c>
      <c r="B22" s="4">
        <v>202</v>
      </c>
    </row>
    <row r="23" spans="1:2">
      <c r="A23" s="3" t="s">
        <v>22</v>
      </c>
      <c r="B23" s="4">
        <v>196</v>
      </c>
    </row>
    <row r="24" spans="1:2">
      <c r="A24" s="3" t="s">
        <v>23</v>
      </c>
      <c r="B24" s="4">
        <v>188</v>
      </c>
    </row>
    <row r="25" spans="1:2">
      <c r="A25" s="3" t="s">
        <v>38</v>
      </c>
      <c r="B25" s="4">
        <v>186</v>
      </c>
    </row>
    <row r="26" spans="1:2">
      <c r="A26" s="3" t="s">
        <v>39</v>
      </c>
      <c r="B26" s="4">
        <v>173</v>
      </c>
    </row>
    <row r="27" spans="1:2">
      <c r="A27" s="3" t="s">
        <v>27</v>
      </c>
      <c r="B27" s="4">
        <v>151</v>
      </c>
    </row>
    <row r="28" spans="1:2">
      <c r="A28" s="3" t="s">
        <v>16</v>
      </c>
      <c r="B28" s="4">
        <v>127</v>
      </c>
    </row>
    <row r="29" spans="1:2">
      <c r="A29" s="3" t="s">
        <v>40</v>
      </c>
      <c r="B29" s="4">
        <v>119</v>
      </c>
    </row>
    <row r="30" spans="1:2">
      <c r="A30" s="3" t="s">
        <v>41</v>
      </c>
      <c r="B30" s="4">
        <v>116</v>
      </c>
    </row>
    <row r="31" spans="1:2">
      <c r="A31" s="3" t="s">
        <v>42</v>
      </c>
      <c r="B31" s="4">
        <v>112</v>
      </c>
    </row>
    <row r="32" spans="1:2">
      <c r="A32" s="3" t="s">
        <v>43</v>
      </c>
      <c r="B32" s="4">
        <v>108</v>
      </c>
    </row>
    <row r="33" spans="1:2">
      <c r="A33" s="3" t="s">
        <v>44</v>
      </c>
      <c r="B33" s="4">
        <v>94</v>
      </c>
    </row>
    <row r="34" spans="1:2">
      <c r="A34" s="3" t="s">
        <v>45</v>
      </c>
      <c r="B34" s="4">
        <v>90</v>
      </c>
    </row>
    <row r="35" spans="1:2">
      <c r="A35" s="3" t="s">
        <v>46</v>
      </c>
      <c r="B35" s="4">
        <v>81</v>
      </c>
    </row>
    <row r="36" spans="1:2">
      <c r="A36" s="3" t="s">
        <v>47</v>
      </c>
      <c r="B36" s="4">
        <v>78</v>
      </c>
    </row>
    <row r="37" spans="1:2">
      <c r="A37" s="3" t="s">
        <v>48</v>
      </c>
      <c r="B37" s="4">
        <v>63</v>
      </c>
    </row>
    <row r="38" spans="1:2">
      <c r="A38" s="3" t="s">
        <v>49</v>
      </c>
      <c r="B38" s="4">
        <v>60</v>
      </c>
    </row>
    <row r="39" spans="1:2">
      <c r="A39" s="3" t="s">
        <v>50</v>
      </c>
      <c r="B39" s="4">
        <v>55</v>
      </c>
    </row>
    <row r="40" spans="1:2" ht="15" thickBot="1">
      <c r="A40" s="6" t="s">
        <v>51</v>
      </c>
      <c r="B40" s="7">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72FA7-9CF8-46D5-AA71-B9D29CFF4668}">
  <dimension ref="A1:H48"/>
  <sheetViews>
    <sheetView workbookViewId="0">
      <pane xSplit="1" ySplit="2" topLeftCell="B27" activePane="bottomRight" state="frozen"/>
      <selection pane="bottomRight" sqref="A1:E1"/>
      <selection pane="bottomLeft" activeCell="A3" sqref="A3"/>
      <selection pane="topRight" activeCell="B1" sqref="B1"/>
    </sheetView>
  </sheetViews>
  <sheetFormatPr defaultRowHeight="14.45"/>
  <cols>
    <col min="1" max="1" width="42.7109375" bestFit="1" customWidth="1"/>
    <col min="2" max="2" width="38.28515625" bestFit="1" customWidth="1"/>
    <col min="3" max="3" width="26.28515625" bestFit="1" customWidth="1"/>
    <col min="4" max="4" width="26" customWidth="1"/>
    <col min="5" max="5" width="29.5703125" customWidth="1"/>
  </cols>
  <sheetData>
    <row r="1" spans="1:5" ht="81" customHeight="1" thickBot="1">
      <c r="A1" s="115" t="s">
        <v>52</v>
      </c>
      <c r="B1" s="115"/>
      <c r="C1" s="115"/>
      <c r="D1" s="115"/>
      <c r="E1" s="115"/>
    </row>
    <row r="2" spans="1:5" ht="15" thickBot="1">
      <c r="A2" s="9"/>
      <c r="B2" s="10"/>
      <c r="C2" s="11" t="s">
        <v>53</v>
      </c>
      <c r="D2" s="11" t="s">
        <v>54</v>
      </c>
      <c r="E2" s="11" t="s">
        <v>55</v>
      </c>
    </row>
    <row r="3" spans="1:5">
      <c r="A3" s="116" t="s">
        <v>56</v>
      </c>
      <c r="B3" s="8" t="s">
        <v>57</v>
      </c>
      <c r="C3" s="2">
        <v>229334</v>
      </c>
      <c r="D3" s="2">
        <v>85481</v>
      </c>
      <c r="E3" s="2">
        <v>49981</v>
      </c>
    </row>
    <row r="4" spans="1:5">
      <c r="A4" s="117"/>
      <c r="B4" s="8" t="s">
        <v>58</v>
      </c>
      <c r="C4" s="2">
        <v>51</v>
      </c>
      <c r="D4" s="2">
        <v>51</v>
      </c>
      <c r="E4" s="2">
        <v>299</v>
      </c>
    </row>
    <row r="5" spans="1:5">
      <c r="A5" s="117"/>
      <c r="B5" s="8" t="s">
        <v>59</v>
      </c>
      <c r="C5" s="2">
        <v>10554</v>
      </c>
      <c r="D5" s="2">
        <v>10554</v>
      </c>
      <c r="E5" s="2">
        <v>10554</v>
      </c>
    </row>
    <row r="6" spans="1:5">
      <c r="A6" s="117"/>
      <c r="B6" s="8" t="s">
        <v>60</v>
      </c>
      <c r="C6" s="2">
        <v>546681269</v>
      </c>
      <c r="D6" s="2">
        <v>217542313</v>
      </c>
      <c r="E6" s="2">
        <v>142604702</v>
      </c>
    </row>
    <row r="7" spans="1:5">
      <c r="A7" s="117"/>
      <c r="B7" s="8" t="s">
        <v>61</v>
      </c>
      <c r="C7" s="2">
        <v>2383.4699999999998</v>
      </c>
      <c r="D7" s="2">
        <v>2544.65</v>
      </c>
      <c r="E7" s="2">
        <v>2853.18</v>
      </c>
    </row>
    <row r="8" spans="1:5">
      <c r="A8" s="117"/>
      <c r="B8" s="8" t="s">
        <v>62</v>
      </c>
      <c r="C8" s="2">
        <v>520</v>
      </c>
      <c r="D8" s="2">
        <v>169</v>
      </c>
      <c r="E8" s="2">
        <v>0</v>
      </c>
    </row>
    <row r="9" spans="1:5">
      <c r="A9" s="117"/>
      <c r="B9" s="8" t="s">
        <v>63</v>
      </c>
      <c r="C9" s="2">
        <v>218222</v>
      </c>
      <c r="D9" s="2">
        <v>81717</v>
      </c>
      <c r="E9" s="2">
        <v>48921</v>
      </c>
    </row>
    <row r="10" spans="1:5">
      <c r="A10" s="117"/>
      <c r="B10" s="8" t="s">
        <v>64</v>
      </c>
      <c r="C10" s="2">
        <v>5</v>
      </c>
      <c r="D10" s="2">
        <v>5</v>
      </c>
      <c r="E10" s="2">
        <v>5</v>
      </c>
    </row>
    <row r="11" spans="1:5">
      <c r="A11" s="117"/>
      <c r="B11" s="8" t="s">
        <v>65</v>
      </c>
      <c r="C11" s="2">
        <v>128721</v>
      </c>
      <c r="D11" s="2">
        <v>43780</v>
      </c>
      <c r="E11" s="2">
        <v>43487</v>
      </c>
    </row>
    <row r="12" spans="1:5">
      <c r="A12" s="117"/>
      <c r="B12" s="8" t="s">
        <v>66</v>
      </c>
      <c r="C12" s="2">
        <v>41.86</v>
      </c>
      <c r="D12" s="2">
        <v>34.869999999999997</v>
      </c>
      <c r="E12" s="2">
        <v>47.9</v>
      </c>
    </row>
    <row r="13" spans="1:5">
      <c r="A13" s="117"/>
      <c r="B13" s="8" t="s">
        <v>67</v>
      </c>
      <c r="C13" s="2">
        <v>1538</v>
      </c>
      <c r="D13" s="2">
        <v>1623</v>
      </c>
      <c r="E13" s="2">
        <v>1855</v>
      </c>
    </row>
    <row r="14" spans="1:5">
      <c r="A14" s="117"/>
      <c r="B14" s="8" t="s">
        <v>68</v>
      </c>
      <c r="C14" s="2">
        <v>2126</v>
      </c>
      <c r="D14" s="2">
        <v>2278</v>
      </c>
      <c r="E14" s="2">
        <v>2562</v>
      </c>
    </row>
    <row r="15" spans="1:5">
      <c r="A15" s="117"/>
      <c r="B15" s="8" t="s">
        <v>69</v>
      </c>
      <c r="C15" s="2">
        <v>2657</v>
      </c>
      <c r="D15" s="2">
        <v>2870</v>
      </c>
      <c r="E15" s="2">
        <v>3163</v>
      </c>
    </row>
    <row r="16" spans="1:5">
      <c r="A16" s="117"/>
      <c r="B16" s="8" t="s">
        <v>70</v>
      </c>
      <c r="C16" s="2">
        <v>3283</v>
      </c>
      <c r="D16" s="2">
        <v>3549</v>
      </c>
      <c r="E16" s="2">
        <v>3856</v>
      </c>
    </row>
    <row r="17" spans="1:8">
      <c r="A17" s="117"/>
      <c r="B17" s="8" t="s">
        <v>71</v>
      </c>
      <c r="C17" s="2">
        <v>4379</v>
      </c>
      <c r="D17" s="2">
        <v>4716</v>
      </c>
      <c r="E17" s="2">
        <v>5029</v>
      </c>
    </row>
    <row r="18" spans="1:8">
      <c r="A18" s="117"/>
      <c r="B18" s="8" t="s">
        <v>72</v>
      </c>
      <c r="C18" s="2">
        <v>0.35</v>
      </c>
      <c r="D18" s="2">
        <v>0.34</v>
      </c>
      <c r="E18" s="2">
        <v>0.37</v>
      </c>
      <c r="H18" s="12"/>
    </row>
    <row r="19" spans="1:8">
      <c r="A19" s="117"/>
      <c r="B19" s="8" t="s">
        <v>73</v>
      </c>
      <c r="C19" s="2">
        <v>0</v>
      </c>
      <c r="D19" s="2">
        <v>0</v>
      </c>
      <c r="E19" s="2">
        <v>0</v>
      </c>
    </row>
    <row r="20" spans="1:8" ht="15" thickBot="1">
      <c r="A20" s="118"/>
      <c r="B20" s="13" t="s">
        <v>74</v>
      </c>
      <c r="C20" s="5">
        <v>0</v>
      </c>
      <c r="D20" s="5">
        <v>0</v>
      </c>
      <c r="E20" s="5">
        <v>0</v>
      </c>
    </row>
    <row r="21" spans="1:8">
      <c r="A21" s="116" t="s">
        <v>75</v>
      </c>
      <c r="B21" s="116" t="s">
        <v>76</v>
      </c>
      <c r="C21" s="2">
        <v>3805</v>
      </c>
      <c r="D21" s="2">
        <v>3781</v>
      </c>
      <c r="E21" s="2">
        <v>3766</v>
      </c>
    </row>
    <row r="22" spans="1:8">
      <c r="A22" s="117"/>
      <c r="B22" s="117"/>
      <c r="C22" s="14">
        <v>0.71860000000000002</v>
      </c>
      <c r="D22" s="14">
        <v>0.71399999999999997</v>
      </c>
      <c r="E22" s="14">
        <v>0.70399999999999996</v>
      </c>
    </row>
    <row r="23" spans="1:8">
      <c r="A23" s="117"/>
      <c r="B23" s="117" t="s">
        <v>77</v>
      </c>
      <c r="C23" s="2">
        <v>821</v>
      </c>
      <c r="D23" s="2">
        <v>1391</v>
      </c>
      <c r="E23" s="2">
        <v>1392</v>
      </c>
    </row>
    <row r="24" spans="1:8">
      <c r="A24" s="117"/>
      <c r="B24" s="117"/>
      <c r="C24" s="14">
        <v>0.15509999999999999</v>
      </c>
      <c r="D24" s="14">
        <v>0.26300000000000001</v>
      </c>
      <c r="E24" s="14">
        <v>0.26200000000000001</v>
      </c>
    </row>
    <row r="25" spans="1:8">
      <c r="A25" s="117"/>
      <c r="B25" s="117" t="s">
        <v>78</v>
      </c>
      <c r="C25" s="2">
        <v>2984</v>
      </c>
      <c r="D25" s="2">
        <v>2390</v>
      </c>
      <c r="E25" s="2">
        <v>2374</v>
      </c>
    </row>
    <row r="26" spans="1:8">
      <c r="A26" s="117"/>
      <c r="B26" s="117"/>
      <c r="C26" s="14">
        <v>0.56359999999999999</v>
      </c>
      <c r="D26" s="14">
        <v>0.45100000000000001</v>
      </c>
      <c r="E26" s="14">
        <v>0.442</v>
      </c>
    </row>
    <row r="27" spans="1:8">
      <c r="A27" s="117"/>
      <c r="B27" s="117" t="s">
        <v>79</v>
      </c>
      <c r="C27" s="2">
        <v>51</v>
      </c>
      <c r="D27" s="2">
        <v>49</v>
      </c>
      <c r="E27" s="2">
        <v>50</v>
      </c>
    </row>
    <row r="28" spans="1:8">
      <c r="A28" s="117"/>
      <c r="B28" s="117"/>
      <c r="C28" s="14">
        <v>9.5999999999999992E-3</v>
      </c>
      <c r="D28" s="14">
        <v>8.9999999999999993E-3</v>
      </c>
      <c r="E28" s="14">
        <v>1.0999999999999999E-2</v>
      </c>
    </row>
    <row r="29" spans="1:8">
      <c r="A29" s="117"/>
      <c r="B29" s="117" t="s">
        <v>80</v>
      </c>
      <c r="C29" s="2">
        <v>1439</v>
      </c>
      <c r="D29" s="2">
        <v>1465</v>
      </c>
      <c r="E29" s="2">
        <v>1479</v>
      </c>
    </row>
    <row r="30" spans="1:8">
      <c r="A30" s="117"/>
      <c r="B30" s="117"/>
      <c r="C30" s="14">
        <v>0.27179999999999999</v>
      </c>
      <c r="D30" s="14">
        <v>0.27700000000000002</v>
      </c>
      <c r="E30" s="14">
        <v>0.28499999999999998</v>
      </c>
    </row>
    <row r="31" spans="1:8" ht="15" thickBot="1">
      <c r="A31" s="118"/>
      <c r="B31" s="13" t="s">
        <v>81</v>
      </c>
      <c r="C31" s="5">
        <v>5295</v>
      </c>
      <c r="D31" s="5">
        <v>5295</v>
      </c>
      <c r="E31" s="5">
        <v>5295</v>
      </c>
    </row>
    <row r="32" spans="1:8">
      <c r="A32" s="113" t="s">
        <v>82</v>
      </c>
      <c r="B32" s="8" t="s">
        <v>83</v>
      </c>
      <c r="C32" s="14">
        <v>0.91845500000000002</v>
      </c>
      <c r="D32" s="14">
        <v>0.91852249999999969</v>
      </c>
      <c r="E32" s="14">
        <v>0.82103749999999986</v>
      </c>
    </row>
    <row r="33" spans="1:5">
      <c r="A33" s="114"/>
      <c r="B33" s="8" t="s">
        <v>84</v>
      </c>
      <c r="C33" s="14">
        <v>0.86629999999999996</v>
      </c>
      <c r="D33" s="14">
        <v>0.86670000000000003</v>
      </c>
      <c r="E33" s="14">
        <v>0.72929999999999995</v>
      </c>
    </row>
    <row r="34" spans="1:5">
      <c r="A34" s="114"/>
      <c r="B34" s="8" t="s">
        <v>85</v>
      </c>
      <c r="C34" s="14">
        <v>0.95040000000000002</v>
      </c>
      <c r="D34" s="14">
        <v>0.95069999999999999</v>
      </c>
      <c r="E34" s="14">
        <v>0.89419999999999999</v>
      </c>
    </row>
    <row r="35" spans="1:5">
      <c r="A35" s="114"/>
      <c r="B35" s="8" t="s">
        <v>86</v>
      </c>
      <c r="C35" s="14">
        <v>0.89370000000000005</v>
      </c>
      <c r="D35" s="14">
        <v>0.89380000000000004</v>
      </c>
      <c r="E35" s="14">
        <v>0.76880000000000004</v>
      </c>
    </row>
    <row r="36" spans="1:5" ht="15" thickBot="1">
      <c r="A36" s="115"/>
      <c r="B36" s="8" t="s">
        <v>87</v>
      </c>
      <c r="C36" s="14">
        <v>0.94320000000000004</v>
      </c>
      <c r="D36" s="14">
        <v>0.94320000000000004</v>
      </c>
      <c r="E36" s="15">
        <v>0.87329999999999997</v>
      </c>
    </row>
    <row r="37" spans="1:5">
      <c r="A37" s="113" t="s">
        <v>88</v>
      </c>
      <c r="B37" s="16" t="s">
        <v>83</v>
      </c>
      <c r="C37" s="17">
        <v>0.87729749999999984</v>
      </c>
      <c r="D37" s="17">
        <v>0.8752850000000002</v>
      </c>
      <c r="E37" s="14">
        <v>0.77121000000000017</v>
      </c>
    </row>
    <row r="38" spans="1:5">
      <c r="A38" s="114"/>
      <c r="B38" s="8" t="s">
        <v>84</v>
      </c>
      <c r="C38" s="14">
        <v>0.81850000000000001</v>
      </c>
      <c r="D38" s="14">
        <v>0.80920000000000003</v>
      </c>
      <c r="E38" s="14">
        <v>0.66539999999999999</v>
      </c>
    </row>
    <row r="39" spans="1:5">
      <c r="A39" s="114"/>
      <c r="B39" s="8" t="s">
        <v>85</v>
      </c>
      <c r="C39" s="14">
        <v>0.91949999999999998</v>
      </c>
      <c r="D39" s="14">
        <v>0.91739999999999999</v>
      </c>
      <c r="E39" s="14">
        <v>0.85840000000000005</v>
      </c>
    </row>
    <row r="40" spans="1:5" ht="21" customHeight="1">
      <c r="A40" s="114"/>
      <c r="B40" s="8" t="s">
        <v>86</v>
      </c>
      <c r="C40" s="14">
        <v>0.84699999999999998</v>
      </c>
      <c r="D40" s="14">
        <v>0.84319999999999995</v>
      </c>
      <c r="E40" s="14">
        <v>0.71030000000000004</v>
      </c>
    </row>
    <row r="41" spans="1:5" ht="15" thickBot="1">
      <c r="A41" s="115"/>
      <c r="B41" s="8" t="s">
        <v>87</v>
      </c>
      <c r="C41" s="14">
        <v>0.90759999999999996</v>
      </c>
      <c r="D41" s="14">
        <v>0.90739999999999998</v>
      </c>
      <c r="E41" s="15">
        <v>0.83209999999999995</v>
      </c>
    </row>
    <row r="42" spans="1:5" ht="21" customHeight="1">
      <c r="A42" s="113" t="s">
        <v>89</v>
      </c>
      <c r="B42" s="16" t="s">
        <v>90</v>
      </c>
      <c r="C42" s="18">
        <v>150375</v>
      </c>
      <c r="D42" s="18">
        <v>52367</v>
      </c>
      <c r="E42" s="2">
        <v>46515</v>
      </c>
    </row>
    <row r="43" spans="1:5" ht="15" thickBot="1">
      <c r="A43" s="115"/>
      <c r="B43" s="13" t="s">
        <v>91</v>
      </c>
      <c r="C43" s="5">
        <v>65.569999999999993</v>
      </c>
      <c r="D43" s="5">
        <v>61.26</v>
      </c>
      <c r="E43" s="5">
        <v>93.07</v>
      </c>
    </row>
    <row r="48" spans="1:5">
      <c r="B48" s="19"/>
      <c r="C48" s="19"/>
    </row>
  </sheetData>
  <mergeCells count="11">
    <mergeCell ref="A32:A36"/>
    <mergeCell ref="A37:A41"/>
    <mergeCell ref="A42:A43"/>
    <mergeCell ref="A1:E1"/>
    <mergeCell ref="A3:A20"/>
    <mergeCell ref="A21:A31"/>
    <mergeCell ref="B21:B22"/>
    <mergeCell ref="B23:B24"/>
    <mergeCell ref="B25:B26"/>
    <mergeCell ref="B27:B28"/>
    <mergeCell ref="B29:B3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6A47A-6814-4839-9E23-3A594CB82373}">
  <dimension ref="A1:C8"/>
  <sheetViews>
    <sheetView workbookViewId="0">
      <selection sqref="A1:C1"/>
    </sheetView>
  </sheetViews>
  <sheetFormatPr defaultRowHeight="14.45"/>
  <cols>
    <col min="1" max="1" width="23.28515625" customWidth="1"/>
    <col min="2" max="2" width="39.28515625" customWidth="1"/>
    <col min="3" max="3" width="31.7109375" customWidth="1"/>
  </cols>
  <sheetData>
    <row r="1" spans="1:3" ht="15" thickBot="1">
      <c r="A1" s="115" t="s">
        <v>92</v>
      </c>
      <c r="B1" s="115"/>
      <c r="C1" s="115"/>
    </row>
    <row r="2" spans="1:3" ht="15" thickBot="1">
      <c r="A2" s="9"/>
      <c r="B2" s="10"/>
      <c r="C2" s="11" t="s">
        <v>55</v>
      </c>
    </row>
    <row r="3" spans="1:3">
      <c r="A3" s="16" t="s">
        <v>93</v>
      </c>
      <c r="B3" t="s">
        <v>94</v>
      </c>
      <c r="C3" s="20">
        <v>46311</v>
      </c>
    </row>
    <row r="4" spans="1:3" ht="15" thickBot="1">
      <c r="A4" s="8"/>
      <c r="B4" s="2" t="s">
        <v>95</v>
      </c>
      <c r="C4" s="21">
        <v>0.93</v>
      </c>
    </row>
    <row r="5" spans="1:3">
      <c r="A5" s="16" t="s">
        <v>96</v>
      </c>
      <c r="B5" s="18" t="s">
        <v>97</v>
      </c>
      <c r="C5" s="22">
        <v>13221</v>
      </c>
    </row>
    <row r="6" spans="1:3" ht="15" thickBot="1">
      <c r="A6" s="8"/>
      <c r="B6" s="2" t="s">
        <v>98</v>
      </c>
      <c r="C6" s="23">
        <v>0.73</v>
      </c>
    </row>
    <row r="7" spans="1:3">
      <c r="A7" s="16" t="s">
        <v>99</v>
      </c>
      <c r="B7" s="18" t="s">
        <v>100</v>
      </c>
      <c r="C7" s="24">
        <v>34347</v>
      </c>
    </row>
    <row r="8" spans="1:3" ht="15" thickBot="1">
      <c r="A8" s="13"/>
      <c r="B8" s="5" t="s">
        <v>101</v>
      </c>
      <c r="C8" s="21">
        <v>0.69</v>
      </c>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1B9CA-EDBD-4DFE-AD6D-982EEB08D1D4}">
  <dimension ref="A1:E48"/>
  <sheetViews>
    <sheetView workbookViewId="0">
      <selection sqref="A1:E1"/>
    </sheetView>
  </sheetViews>
  <sheetFormatPr defaultRowHeight="14.45"/>
  <cols>
    <col min="1" max="1" width="16.7109375" customWidth="1"/>
    <col min="2" max="2" width="24.42578125" customWidth="1"/>
    <col min="3" max="3" width="21.28515625" customWidth="1"/>
    <col min="4" max="4" width="43.28515625" customWidth="1"/>
    <col min="5" max="5" width="21.7109375" customWidth="1"/>
  </cols>
  <sheetData>
    <row r="1" spans="1:5" ht="58.5" customHeight="1" thickBot="1">
      <c r="A1" s="115" t="s">
        <v>102</v>
      </c>
      <c r="B1" s="115"/>
      <c r="C1" s="115"/>
      <c r="D1" s="115"/>
      <c r="E1" s="115"/>
    </row>
    <row r="2" spans="1:5" ht="16.149999999999999" thickBot="1">
      <c r="A2" s="25" t="s">
        <v>103</v>
      </c>
      <c r="B2" s="25" t="s">
        <v>104</v>
      </c>
      <c r="C2" s="25" t="s">
        <v>105</v>
      </c>
      <c r="D2" s="25" t="s">
        <v>106</v>
      </c>
      <c r="E2" s="25" t="s">
        <v>107</v>
      </c>
    </row>
    <row r="3" spans="1:5">
      <c r="A3" s="12" t="s">
        <v>108</v>
      </c>
      <c r="B3" s="26" t="s">
        <v>109</v>
      </c>
      <c r="C3" s="26">
        <v>102139439</v>
      </c>
      <c r="D3" s="12">
        <v>83323155</v>
      </c>
      <c r="E3" s="27">
        <v>0.66680300000000003</v>
      </c>
    </row>
    <row r="4" spans="1:5">
      <c r="A4" s="12" t="s">
        <v>110</v>
      </c>
      <c r="B4" s="12" t="s">
        <v>109</v>
      </c>
      <c r="C4" s="12">
        <v>129110309</v>
      </c>
      <c r="D4" s="12">
        <v>105557471</v>
      </c>
      <c r="E4" s="27">
        <v>0.801875</v>
      </c>
    </row>
    <row r="5" spans="1:5">
      <c r="A5" s="12" t="s">
        <v>111</v>
      </c>
      <c r="B5" s="12" t="s">
        <v>109</v>
      </c>
      <c r="C5" s="12">
        <v>110779545</v>
      </c>
      <c r="D5" s="12">
        <v>90371514</v>
      </c>
      <c r="E5" s="27">
        <v>0.65776900000000005</v>
      </c>
    </row>
    <row r="6" spans="1:5">
      <c r="A6" s="12" t="s">
        <v>112</v>
      </c>
      <c r="B6" s="12" t="s">
        <v>109</v>
      </c>
      <c r="C6" s="12">
        <v>121705839</v>
      </c>
      <c r="D6" s="12">
        <v>100798440</v>
      </c>
      <c r="E6" s="27">
        <v>0.81510899999999997</v>
      </c>
    </row>
    <row r="7" spans="1:5">
      <c r="A7" s="12" t="s">
        <v>113</v>
      </c>
      <c r="B7" s="12" t="s">
        <v>114</v>
      </c>
      <c r="C7" s="12">
        <v>106147892</v>
      </c>
      <c r="D7" s="12">
        <v>80132801</v>
      </c>
      <c r="E7" s="27">
        <v>0.66411699999999996</v>
      </c>
    </row>
    <row r="8" spans="1:5">
      <c r="A8" s="12" t="s">
        <v>115</v>
      </c>
      <c r="B8" s="12" t="s">
        <v>114</v>
      </c>
      <c r="C8" s="12">
        <v>92031181</v>
      </c>
      <c r="D8" s="12">
        <v>74985091</v>
      </c>
      <c r="E8" s="27">
        <v>0.80855100000000002</v>
      </c>
    </row>
    <row r="9" spans="1:5">
      <c r="A9" s="12" t="s">
        <v>116</v>
      </c>
      <c r="B9" s="12" t="s">
        <v>114</v>
      </c>
      <c r="C9" s="12">
        <v>87217004</v>
      </c>
      <c r="D9" s="12">
        <v>71030689</v>
      </c>
      <c r="E9" s="27">
        <v>0.65554299999999999</v>
      </c>
    </row>
    <row r="10" spans="1:5">
      <c r="A10" s="12" t="s">
        <v>117</v>
      </c>
      <c r="B10" s="12" t="s">
        <v>114</v>
      </c>
      <c r="C10" s="12">
        <v>93132849</v>
      </c>
      <c r="D10" s="12">
        <v>76180212</v>
      </c>
      <c r="E10" s="27">
        <v>0.82643</v>
      </c>
    </row>
    <row r="11" spans="1:5">
      <c r="A11" s="12" t="s">
        <v>118</v>
      </c>
      <c r="B11" s="12" t="s">
        <v>109</v>
      </c>
      <c r="C11" s="12">
        <v>96318278</v>
      </c>
      <c r="D11" s="12">
        <v>77505546</v>
      </c>
      <c r="E11" s="27">
        <v>0.62752300000000005</v>
      </c>
    </row>
    <row r="12" spans="1:5">
      <c r="A12" s="12" t="s">
        <v>119</v>
      </c>
      <c r="B12" s="12" t="s">
        <v>109</v>
      </c>
      <c r="C12" s="12">
        <v>120073036</v>
      </c>
      <c r="D12" s="12">
        <v>88786117</v>
      </c>
      <c r="E12" s="27">
        <v>0.80605499999999997</v>
      </c>
    </row>
    <row r="13" spans="1:5">
      <c r="A13" s="12" t="s">
        <v>120</v>
      </c>
      <c r="B13" s="12" t="s">
        <v>109</v>
      </c>
      <c r="C13" s="12">
        <v>100874118</v>
      </c>
      <c r="D13" s="12">
        <v>79625419</v>
      </c>
      <c r="E13" s="27">
        <v>0.63860700000000004</v>
      </c>
    </row>
    <row r="14" spans="1:5">
      <c r="A14" s="12" t="s">
        <v>121</v>
      </c>
      <c r="B14" s="12" t="s">
        <v>109</v>
      </c>
      <c r="C14" s="12">
        <v>105947686</v>
      </c>
      <c r="D14" s="12">
        <v>80633114</v>
      </c>
      <c r="E14" s="27">
        <v>0.79239700000000002</v>
      </c>
    </row>
    <row r="15" spans="1:5">
      <c r="A15" s="12" t="s">
        <v>122</v>
      </c>
      <c r="B15" s="12" t="s">
        <v>109</v>
      </c>
      <c r="C15" s="12">
        <v>93632224</v>
      </c>
      <c r="D15" s="12">
        <v>77006330</v>
      </c>
      <c r="E15" s="27">
        <v>0.63667399999999996</v>
      </c>
    </row>
    <row r="16" spans="1:5">
      <c r="A16" s="12" t="s">
        <v>123</v>
      </c>
      <c r="B16" s="12" t="s">
        <v>109</v>
      </c>
      <c r="C16" s="12">
        <v>125427413</v>
      </c>
      <c r="D16" s="12">
        <v>103231592</v>
      </c>
      <c r="E16" s="27">
        <v>0.80416200000000004</v>
      </c>
    </row>
    <row r="17" spans="1:5">
      <c r="A17" s="12" t="s">
        <v>124</v>
      </c>
      <c r="B17" s="12" t="s">
        <v>114</v>
      </c>
      <c r="C17" s="12">
        <v>125785668</v>
      </c>
      <c r="D17" s="12">
        <v>101021105</v>
      </c>
      <c r="E17" s="27">
        <v>0.61507800000000001</v>
      </c>
    </row>
    <row r="18" spans="1:5">
      <c r="A18" s="12" t="s">
        <v>125</v>
      </c>
      <c r="B18" s="12" t="s">
        <v>114</v>
      </c>
      <c r="C18" s="12">
        <v>102772897</v>
      </c>
      <c r="D18" s="12">
        <v>82672385</v>
      </c>
      <c r="E18" s="27">
        <v>0.82927899999999999</v>
      </c>
    </row>
    <row r="19" spans="1:5">
      <c r="A19" s="12" t="s">
        <v>126</v>
      </c>
      <c r="B19" s="12" t="s">
        <v>114</v>
      </c>
      <c r="C19" s="12">
        <v>95046094</v>
      </c>
      <c r="D19" s="12">
        <v>78238706</v>
      </c>
      <c r="E19" s="27">
        <v>0.63617199999999996</v>
      </c>
    </row>
    <row r="20" spans="1:5">
      <c r="A20" s="12" t="s">
        <v>127</v>
      </c>
      <c r="B20" s="12" t="s">
        <v>114</v>
      </c>
      <c r="C20" s="12">
        <v>100839899</v>
      </c>
      <c r="D20" s="12">
        <v>81990702</v>
      </c>
      <c r="E20" s="27">
        <v>0.78527599999999997</v>
      </c>
    </row>
    <row r="21" spans="1:5">
      <c r="A21" s="12" t="s">
        <v>128</v>
      </c>
      <c r="B21" s="12" t="s">
        <v>114</v>
      </c>
      <c r="C21" s="12">
        <v>100739627</v>
      </c>
      <c r="D21" s="12">
        <v>83947119</v>
      </c>
      <c r="E21" s="27">
        <v>0.712723</v>
      </c>
    </row>
    <row r="22" spans="1:5">
      <c r="A22" s="12" t="s">
        <v>129</v>
      </c>
      <c r="B22" s="12" t="s">
        <v>114</v>
      </c>
      <c r="C22" s="12">
        <v>123262918</v>
      </c>
      <c r="D22" s="12">
        <v>103640293</v>
      </c>
      <c r="E22" s="27">
        <v>0.81332099999999996</v>
      </c>
    </row>
    <row r="23" spans="1:5">
      <c r="A23" s="12" t="s">
        <v>130</v>
      </c>
      <c r="B23" s="12" t="s">
        <v>109</v>
      </c>
      <c r="C23" s="12">
        <v>91326387</v>
      </c>
      <c r="D23" s="12">
        <v>76678162</v>
      </c>
      <c r="E23" s="27">
        <v>0.65059299999999998</v>
      </c>
    </row>
    <row r="24" spans="1:5">
      <c r="A24" s="12" t="s">
        <v>131</v>
      </c>
      <c r="B24" s="12" t="s">
        <v>109</v>
      </c>
      <c r="C24" s="12">
        <v>119554860</v>
      </c>
      <c r="D24" s="12">
        <v>100130525</v>
      </c>
      <c r="E24" s="27">
        <v>0.78774299999999997</v>
      </c>
    </row>
    <row r="25" spans="1:5">
      <c r="A25" s="12" t="s">
        <v>132</v>
      </c>
      <c r="B25" s="12" t="s">
        <v>109</v>
      </c>
      <c r="C25" s="12">
        <v>95139757</v>
      </c>
      <c r="D25" s="12">
        <v>76615235</v>
      </c>
      <c r="E25" s="27">
        <v>0.67312399999999994</v>
      </c>
    </row>
    <row r="26" spans="1:5">
      <c r="A26" s="12" t="s">
        <v>133</v>
      </c>
      <c r="B26" s="12" t="s">
        <v>109</v>
      </c>
      <c r="C26" s="12">
        <v>117198920</v>
      </c>
      <c r="D26" s="12">
        <v>97221144</v>
      </c>
      <c r="E26" s="27">
        <v>0.80017499999999997</v>
      </c>
    </row>
    <row r="27" spans="1:5">
      <c r="A27" s="12" t="s">
        <v>134</v>
      </c>
      <c r="B27" s="12" t="s">
        <v>114</v>
      </c>
      <c r="C27" s="12">
        <v>101306635</v>
      </c>
      <c r="D27" s="12">
        <v>70136432</v>
      </c>
      <c r="E27" s="27">
        <v>0.68261899999999998</v>
      </c>
    </row>
    <row r="28" spans="1:5">
      <c r="A28" s="12" t="s">
        <v>135</v>
      </c>
      <c r="B28" s="12" t="s">
        <v>114</v>
      </c>
      <c r="C28" s="12">
        <v>95044179</v>
      </c>
      <c r="D28" s="12">
        <v>79247609</v>
      </c>
      <c r="E28" s="27">
        <v>0.79999500000000001</v>
      </c>
    </row>
    <row r="29" spans="1:5">
      <c r="A29" s="12" t="s">
        <v>136</v>
      </c>
      <c r="B29" s="12" t="s">
        <v>114</v>
      </c>
      <c r="C29" s="12">
        <v>95437419</v>
      </c>
      <c r="D29" s="12">
        <v>73571670</v>
      </c>
      <c r="E29" s="27">
        <v>0.70607799999999998</v>
      </c>
    </row>
    <row r="30" spans="1:5">
      <c r="A30" s="12" t="s">
        <v>137</v>
      </c>
      <c r="B30" s="12" t="s">
        <v>114</v>
      </c>
      <c r="C30" s="12">
        <v>144223366</v>
      </c>
      <c r="D30" s="12">
        <v>118214271</v>
      </c>
      <c r="E30" s="27">
        <v>0.78543399999999997</v>
      </c>
    </row>
    <row r="31" spans="1:5">
      <c r="A31" s="12" t="s">
        <v>138</v>
      </c>
      <c r="B31" s="12" t="s">
        <v>109</v>
      </c>
      <c r="C31" s="12">
        <v>103427279</v>
      </c>
      <c r="D31" s="12">
        <v>84367088</v>
      </c>
      <c r="E31" s="27">
        <v>0.69667500000000004</v>
      </c>
    </row>
    <row r="32" spans="1:5">
      <c r="A32" s="12" t="s">
        <v>139</v>
      </c>
      <c r="B32" s="12" t="s">
        <v>109</v>
      </c>
      <c r="C32" s="12">
        <v>116654316</v>
      </c>
      <c r="D32" s="12">
        <v>95952400</v>
      </c>
      <c r="E32" s="27">
        <v>0.79157100000000002</v>
      </c>
    </row>
    <row r="33" spans="1:5">
      <c r="A33" s="12" t="s">
        <v>140</v>
      </c>
      <c r="B33" s="12" t="s">
        <v>109</v>
      </c>
      <c r="C33" s="12">
        <v>92862187</v>
      </c>
      <c r="D33" s="12">
        <v>73022082</v>
      </c>
      <c r="E33" s="27">
        <v>0.67713500000000004</v>
      </c>
    </row>
    <row r="34" spans="1:5">
      <c r="A34" s="12" t="s">
        <v>141</v>
      </c>
      <c r="B34" s="12" t="s">
        <v>109</v>
      </c>
      <c r="C34" s="12">
        <v>102809092</v>
      </c>
      <c r="D34" s="12">
        <v>85449238</v>
      </c>
      <c r="E34" s="27">
        <v>0.78578300000000001</v>
      </c>
    </row>
    <row r="35" spans="1:5">
      <c r="A35" s="12" t="s">
        <v>142</v>
      </c>
      <c r="B35" s="12" t="s">
        <v>109</v>
      </c>
      <c r="C35" s="12">
        <v>106613800</v>
      </c>
      <c r="D35" s="12">
        <v>85482402</v>
      </c>
      <c r="E35" s="27">
        <v>0.68815999999999999</v>
      </c>
    </row>
    <row r="36" spans="1:5">
      <c r="A36" s="12" t="s">
        <v>143</v>
      </c>
      <c r="B36" s="12" t="s">
        <v>109</v>
      </c>
      <c r="C36" s="12">
        <v>89919652</v>
      </c>
      <c r="D36" s="12">
        <v>74277911</v>
      </c>
      <c r="E36" s="27">
        <v>0.81857199999999997</v>
      </c>
    </row>
    <row r="37" spans="1:5">
      <c r="A37" s="12" t="s">
        <v>144</v>
      </c>
      <c r="B37" s="12" t="s">
        <v>114</v>
      </c>
      <c r="C37" s="12">
        <v>201511022</v>
      </c>
      <c r="D37" s="12">
        <v>164079389</v>
      </c>
      <c r="E37" s="27">
        <v>0.70557099999999995</v>
      </c>
    </row>
    <row r="38" spans="1:5">
      <c r="A38" s="12" t="s">
        <v>145</v>
      </c>
      <c r="B38" s="12" t="s">
        <v>114</v>
      </c>
      <c r="C38" s="12">
        <v>104998922</v>
      </c>
      <c r="D38" s="12">
        <v>85722187</v>
      </c>
      <c r="E38" s="27">
        <v>0.80397700000000005</v>
      </c>
    </row>
    <row r="39" spans="1:5">
      <c r="A39" s="12" t="s">
        <v>146</v>
      </c>
      <c r="B39" s="12" t="s">
        <v>114</v>
      </c>
      <c r="C39" s="12">
        <v>110020976</v>
      </c>
      <c r="D39" s="12">
        <v>88819227</v>
      </c>
      <c r="E39" s="27">
        <v>0.69505700000000004</v>
      </c>
    </row>
    <row r="40" spans="1:5">
      <c r="A40" s="12" t="s">
        <v>147</v>
      </c>
      <c r="B40" s="12" t="s">
        <v>114</v>
      </c>
      <c r="C40" s="12">
        <v>87134097</v>
      </c>
      <c r="D40" s="12">
        <v>68250602</v>
      </c>
      <c r="E40" s="27">
        <v>0.78861000000000003</v>
      </c>
    </row>
    <row r="41" spans="1:5">
      <c r="A41" s="12" t="s">
        <v>148</v>
      </c>
      <c r="B41" s="12" t="s">
        <v>114</v>
      </c>
      <c r="C41" s="12">
        <v>93625133</v>
      </c>
      <c r="D41" s="12">
        <v>77083466</v>
      </c>
      <c r="E41" s="27">
        <v>0.73160499999999995</v>
      </c>
    </row>
    <row r="42" spans="1:5" ht="15" thickBot="1">
      <c r="A42" s="28" t="s">
        <v>149</v>
      </c>
      <c r="B42" s="28" t="s">
        <v>114</v>
      </c>
      <c r="C42" s="28">
        <v>129384378</v>
      </c>
      <c r="D42" s="28">
        <v>102326531</v>
      </c>
      <c r="E42" s="29">
        <v>0.77277099999999999</v>
      </c>
    </row>
    <row r="43" spans="1:5">
      <c r="A43" s="30" t="s">
        <v>83</v>
      </c>
      <c r="C43" s="31">
        <v>108279407.325</v>
      </c>
      <c r="D43" s="31">
        <v>87433134.299999997</v>
      </c>
      <c r="E43" s="27">
        <v>0.73586779999999974</v>
      </c>
    </row>
    <row r="44" spans="1:5" ht="15" thickBot="1">
      <c r="A44" s="32" t="s">
        <v>150</v>
      </c>
      <c r="B44" s="33"/>
      <c r="C44" s="34">
        <v>20100480.611071534</v>
      </c>
      <c r="D44" s="34">
        <v>16838289.282931671</v>
      </c>
      <c r="E44" s="29">
        <v>6.9291348251856094E-2</v>
      </c>
    </row>
    <row r="45" spans="1:5">
      <c r="A45" s="30" t="s">
        <v>151</v>
      </c>
      <c r="C45" s="31">
        <v>105497524.2</v>
      </c>
      <c r="D45" s="31">
        <v>84602876.849999994</v>
      </c>
      <c r="E45" s="27">
        <v>0.6708812999999999</v>
      </c>
    </row>
    <row r="46" spans="1:5" ht="15" thickBot="1">
      <c r="A46" s="32" t="s">
        <v>152</v>
      </c>
      <c r="B46" s="33"/>
      <c r="C46" s="34">
        <v>23596334.40917303</v>
      </c>
      <c r="D46" s="34">
        <v>19577786.551319432</v>
      </c>
      <c r="E46" s="29">
        <v>3.0742623993569574E-2</v>
      </c>
    </row>
    <row r="47" spans="1:5">
      <c r="A47" s="30" t="s">
        <v>153</v>
      </c>
      <c r="C47" s="31">
        <v>111061290.45</v>
      </c>
      <c r="D47" s="31">
        <v>90263391.75</v>
      </c>
      <c r="E47" s="27">
        <v>0.80085429999999991</v>
      </c>
    </row>
    <row r="48" spans="1:5" ht="15" thickBot="1">
      <c r="A48" s="32" t="s">
        <v>154</v>
      </c>
      <c r="B48" s="33"/>
      <c r="C48" s="34">
        <v>15355581.936230026</v>
      </c>
      <c r="D48" s="34">
        <v>12951661.33111087</v>
      </c>
      <c r="E48" s="29">
        <v>1.45252397780553E-2</v>
      </c>
    </row>
  </sheetData>
  <mergeCells count="1">
    <mergeCell ref="A1:E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7B663-7AA9-4975-8C62-FFD451B767D7}">
  <dimension ref="A1:G143"/>
  <sheetViews>
    <sheetView workbookViewId="0">
      <selection sqref="A1:F1"/>
    </sheetView>
  </sheetViews>
  <sheetFormatPr defaultColWidth="8.7109375" defaultRowHeight="14.45"/>
  <cols>
    <col min="1" max="1" width="14.28515625" style="35" customWidth="1"/>
    <col min="2" max="2" width="33.7109375" style="35" customWidth="1"/>
    <col min="3" max="3" width="50.7109375" style="35" customWidth="1"/>
    <col min="4" max="4" width="17.42578125" style="35" customWidth="1"/>
    <col min="5" max="6" width="8.7109375" style="35"/>
    <col min="7" max="7" width="34" style="35" customWidth="1"/>
    <col min="8" max="16384" width="8.7109375" style="35"/>
  </cols>
  <sheetData>
    <row r="1" spans="1:7" ht="55.15" customHeight="1" thickBot="1">
      <c r="A1" s="131" t="s">
        <v>155</v>
      </c>
      <c r="B1" s="131"/>
      <c r="C1" s="131"/>
      <c r="D1" s="131"/>
      <c r="E1" s="131"/>
      <c r="F1" s="131"/>
      <c r="G1"/>
    </row>
    <row r="2" spans="1:7" ht="15" thickBot="1">
      <c r="A2" s="36" t="s">
        <v>156</v>
      </c>
      <c r="B2" s="37" t="s">
        <v>157</v>
      </c>
      <c r="C2" s="36" t="s">
        <v>158</v>
      </c>
      <c r="D2" s="36" t="s">
        <v>159</v>
      </c>
      <c r="E2" s="36" t="s">
        <v>160</v>
      </c>
      <c r="F2" s="36" t="s">
        <v>161</v>
      </c>
    </row>
    <row r="3" spans="1:7" ht="15" thickBot="1">
      <c r="A3" s="119" t="s">
        <v>162</v>
      </c>
      <c r="B3" s="119"/>
      <c r="C3" s="119"/>
      <c r="D3" s="119"/>
      <c r="E3" s="119"/>
      <c r="F3" s="119"/>
    </row>
    <row r="4" spans="1:7">
      <c r="A4" s="38" t="s">
        <v>163</v>
      </c>
      <c r="B4" s="39" t="s">
        <v>164</v>
      </c>
      <c r="C4" s="39" t="s">
        <v>165</v>
      </c>
      <c r="D4" s="39"/>
      <c r="E4" s="40">
        <v>4.0000000000000001E-3</v>
      </c>
      <c r="F4" s="40">
        <v>1.34</v>
      </c>
    </row>
    <row r="5" spans="1:7" ht="24">
      <c r="A5" s="41" t="s">
        <v>166</v>
      </c>
      <c r="B5" s="42" t="s">
        <v>167</v>
      </c>
      <c r="C5" s="42" t="s">
        <v>168</v>
      </c>
      <c r="D5" s="42" t="s">
        <v>169</v>
      </c>
      <c r="E5" s="43">
        <v>3.4000000000000002E-2</v>
      </c>
      <c r="F5" s="43">
        <v>0.96</v>
      </c>
    </row>
    <row r="6" spans="1:7">
      <c r="A6" s="41" t="s">
        <v>170</v>
      </c>
      <c r="B6" s="120" t="s">
        <v>171</v>
      </c>
      <c r="C6" s="120" t="s">
        <v>172</v>
      </c>
      <c r="D6" s="120" t="s">
        <v>173</v>
      </c>
      <c r="E6" s="121">
        <v>3.9E-2</v>
      </c>
      <c r="F6" s="121">
        <v>0.92</v>
      </c>
    </row>
    <row r="7" spans="1:7">
      <c r="A7" s="41" t="s">
        <v>174</v>
      </c>
      <c r="B7" s="120"/>
      <c r="C7" s="120"/>
      <c r="D7" s="120"/>
      <c r="E7" s="121"/>
      <c r="F7" s="121"/>
    </row>
    <row r="8" spans="1:7">
      <c r="A8" s="123" t="s">
        <v>175</v>
      </c>
      <c r="B8" s="124" t="s">
        <v>176</v>
      </c>
      <c r="C8" s="39" t="s">
        <v>177</v>
      </c>
      <c r="D8" s="39" t="s">
        <v>178</v>
      </c>
      <c r="E8" s="125">
        <v>3.9E-2</v>
      </c>
      <c r="F8" s="125">
        <v>0.89</v>
      </c>
    </row>
    <row r="9" spans="1:7" ht="48">
      <c r="A9" s="123"/>
      <c r="B9" s="124"/>
      <c r="C9" s="39" t="s">
        <v>179</v>
      </c>
      <c r="D9" s="39" t="s">
        <v>180</v>
      </c>
      <c r="E9" s="125"/>
      <c r="F9" s="125"/>
    </row>
    <row r="10" spans="1:7" ht="24">
      <c r="A10" s="122" t="s">
        <v>181</v>
      </c>
      <c r="B10" s="120" t="s">
        <v>182</v>
      </c>
      <c r="C10" s="42" t="s">
        <v>183</v>
      </c>
      <c r="D10" s="42" t="s">
        <v>184</v>
      </c>
      <c r="E10" s="121">
        <v>3.9E-2</v>
      </c>
      <c r="F10" s="121">
        <v>0.86</v>
      </c>
    </row>
    <row r="11" spans="1:7">
      <c r="A11" s="122"/>
      <c r="B11" s="120"/>
      <c r="C11" s="42" t="s">
        <v>185</v>
      </c>
      <c r="D11" s="42" t="s">
        <v>186</v>
      </c>
      <c r="E11" s="121"/>
      <c r="F11" s="121"/>
    </row>
    <row r="12" spans="1:7" ht="24">
      <c r="A12" s="122" t="s">
        <v>187</v>
      </c>
      <c r="B12" s="120" t="s">
        <v>188</v>
      </c>
      <c r="C12" s="42" t="s">
        <v>189</v>
      </c>
      <c r="D12" s="42" t="s">
        <v>190</v>
      </c>
      <c r="E12" s="121">
        <v>4.5999999999999999E-2</v>
      </c>
      <c r="F12" s="121">
        <v>0.75</v>
      </c>
    </row>
    <row r="13" spans="1:7">
      <c r="A13" s="122"/>
      <c r="B13" s="120"/>
      <c r="C13" s="42" t="s">
        <v>191</v>
      </c>
      <c r="D13" s="42" t="s">
        <v>192</v>
      </c>
      <c r="E13" s="121"/>
      <c r="F13" s="121"/>
    </row>
    <row r="14" spans="1:7" ht="24">
      <c r="A14" s="122" t="s">
        <v>193</v>
      </c>
      <c r="B14" s="120" t="s">
        <v>194</v>
      </c>
      <c r="C14" s="42" t="s">
        <v>195</v>
      </c>
      <c r="D14" s="42" t="s">
        <v>196</v>
      </c>
      <c r="E14" s="121">
        <v>3.9E-2</v>
      </c>
      <c r="F14" s="121">
        <v>0.63</v>
      </c>
    </row>
    <row r="15" spans="1:7" ht="84">
      <c r="A15" s="122"/>
      <c r="B15" s="120"/>
      <c r="C15" s="42" t="s">
        <v>197</v>
      </c>
      <c r="D15" s="42" t="s">
        <v>198</v>
      </c>
      <c r="E15" s="121"/>
      <c r="F15" s="121"/>
    </row>
    <row r="16" spans="1:7" ht="24">
      <c r="A16" s="41" t="s">
        <v>199</v>
      </c>
      <c r="B16" s="42" t="s">
        <v>200</v>
      </c>
      <c r="C16" s="42" t="s">
        <v>201</v>
      </c>
      <c r="D16" s="42" t="s">
        <v>202</v>
      </c>
      <c r="E16" s="43">
        <v>3.9E-2</v>
      </c>
      <c r="F16" s="43">
        <v>0.57999999999999996</v>
      </c>
    </row>
    <row r="17" spans="1:6" ht="60">
      <c r="A17" s="122" t="s">
        <v>203</v>
      </c>
      <c r="B17" s="120" t="s">
        <v>204</v>
      </c>
      <c r="C17" s="42" t="s">
        <v>205</v>
      </c>
      <c r="D17" s="42" t="s">
        <v>206</v>
      </c>
      <c r="E17" s="121">
        <v>3.9E-2</v>
      </c>
      <c r="F17" s="121">
        <v>0.48</v>
      </c>
    </row>
    <row r="18" spans="1:6">
      <c r="A18" s="122"/>
      <c r="B18" s="120"/>
      <c r="C18" s="42" t="s">
        <v>207</v>
      </c>
      <c r="D18" s="42" t="s">
        <v>208</v>
      </c>
      <c r="E18" s="121"/>
      <c r="F18" s="121"/>
    </row>
    <row r="19" spans="1:6">
      <c r="A19" s="122" t="s">
        <v>209</v>
      </c>
      <c r="B19" s="120" t="s">
        <v>210</v>
      </c>
      <c r="C19" s="42" t="s">
        <v>211</v>
      </c>
      <c r="D19" s="42" t="s">
        <v>212</v>
      </c>
      <c r="E19" s="121">
        <v>3.9E-2</v>
      </c>
      <c r="F19" s="121">
        <v>0.27</v>
      </c>
    </row>
    <row r="20" spans="1:6" ht="72">
      <c r="A20" s="122"/>
      <c r="B20" s="120"/>
      <c r="C20" s="42" t="s">
        <v>213</v>
      </c>
      <c r="D20" s="42" t="s">
        <v>214</v>
      </c>
      <c r="E20" s="121"/>
      <c r="F20" s="121"/>
    </row>
    <row r="21" spans="1:6" ht="24">
      <c r="A21" s="122"/>
      <c r="B21" s="120"/>
      <c r="C21" s="42" t="s">
        <v>215</v>
      </c>
      <c r="D21" s="42" t="s">
        <v>216</v>
      </c>
      <c r="E21" s="121"/>
      <c r="F21" s="121"/>
    </row>
    <row r="22" spans="1:6">
      <c r="A22" s="126" t="s">
        <v>217</v>
      </c>
      <c r="B22" s="127" t="s">
        <v>218</v>
      </c>
      <c r="C22" s="44" t="s">
        <v>219</v>
      </c>
      <c r="D22" s="44" t="s">
        <v>220</v>
      </c>
      <c r="E22" s="128">
        <v>3.9E-2</v>
      </c>
      <c r="F22" s="128">
        <v>-0.46</v>
      </c>
    </row>
    <row r="23" spans="1:6">
      <c r="A23" s="126"/>
      <c r="B23" s="127"/>
      <c r="C23" s="44" t="s">
        <v>221</v>
      </c>
      <c r="D23" s="44" t="s">
        <v>222</v>
      </c>
      <c r="E23" s="128"/>
      <c r="F23" s="128"/>
    </row>
    <row r="24" spans="1:6" ht="48">
      <c r="A24" s="45" t="s">
        <v>223</v>
      </c>
      <c r="B24" s="44" t="s">
        <v>224</v>
      </c>
      <c r="C24" s="44" t="s">
        <v>225</v>
      </c>
      <c r="D24" s="44" t="s">
        <v>226</v>
      </c>
      <c r="E24" s="46">
        <v>4.4999999999999998E-2</v>
      </c>
      <c r="F24" s="46">
        <v>-0.54</v>
      </c>
    </row>
    <row r="25" spans="1:6" ht="60">
      <c r="A25" s="45" t="s">
        <v>227</v>
      </c>
      <c r="B25" s="44" t="s">
        <v>228</v>
      </c>
      <c r="C25" s="44" t="s">
        <v>229</v>
      </c>
      <c r="D25" s="44" t="s">
        <v>230</v>
      </c>
      <c r="E25" s="46">
        <v>3.0000000000000001E-3</v>
      </c>
      <c r="F25" s="46">
        <v>-0.56000000000000005</v>
      </c>
    </row>
    <row r="26" spans="1:6">
      <c r="A26" s="45" t="s">
        <v>231</v>
      </c>
      <c r="B26" s="44" t="s">
        <v>232</v>
      </c>
      <c r="C26" s="44" t="s">
        <v>233</v>
      </c>
      <c r="D26" s="44" t="s">
        <v>234</v>
      </c>
      <c r="E26" s="46">
        <v>3.9E-2</v>
      </c>
      <c r="F26" s="46">
        <v>-0.8</v>
      </c>
    </row>
    <row r="27" spans="1:6" ht="48">
      <c r="A27" s="126" t="s">
        <v>235</v>
      </c>
      <c r="B27" s="127" t="s">
        <v>236</v>
      </c>
      <c r="C27" s="44" t="s">
        <v>237</v>
      </c>
      <c r="D27" s="44" t="s">
        <v>238</v>
      </c>
      <c r="E27" s="128">
        <v>3.9E-2</v>
      </c>
      <c r="F27" s="128">
        <v>-0.8</v>
      </c>
    </row>
    <row r="28" spans="1:6">
      <c r="A28" s="126"/>
      <c r="B28" s="127"/>
      <c r="C28" s="44" t="s">
        <v>239</v>
      </c>
      <c r="D28" s="44" t="s">
        <v>240</v>
      </c>
      <c r="E28" s="128"/>
      <c r="F28" s="128"/>
    </row>
    <row r="29" spans="1:6" ht="24.6" thickBot="1">
      <c r="A29" s="47" t="s">
        <v>241</v>
      </c>
      <c r="B29" s="48" t="s">
        <v>242</v>
      </c>
      <c r="C29" s="49" t="s">
        <v>243</v>
      </c>
      <c r="D29" s="48" t="s">
        <v>244</v>
      </c>
      <c r="E29" s="50">
        <v>3.4000000000000002E-2</v>
      </c>
      <c r="F29" s="50">
        <v>-0.81</v>
      </c>
    </row>
    <row r="30" spans="1:6" ht="15" thickBot="1">
      <c r="A30" s="129" t="s">
        <v>245</v>
      </c>
      <c r="B30" s="129"/>
      <c r="C30" s="129"/>
      <c r="D30" s="129"/>
      <c r="E30" s="129"/>
      <c r="F30" s="129"/>
    </row>
    <row r="31" spans="1:6" ht="15" thickBot="1">
      <c r="A31" s="129" t="s">
        <v>246</v>
      </c>
      <c r="B31" s="129"/>
      <c r="C31" s="129"/>
      <c r="D31" s="129"/>
      <c r="E31" s="129"/>
      <c r="F31" s="129"/>
    </row>
    <row r="32" spans="1:6" ht="48">
      <c r="A32" s="122" t="s">
        <v>247</v>
      </c>
      <c r="B32" s="120" t="s">
        <v>248</v>
      </c>
      <c r="C32" s="42" t="s">
        <v>249</v>
      </c>
      <c r="D32" s="42" t="s">
        <v>250</v>
      </c>
      <c r="E32" s="121">
        <v>5.0000000000000001E-3</v>
      </c>
      <c r="F32" s="121">
        <v>2.29</v>
      </c>
    </row>
    <row r="33" spans="1:6" ht="60">
      <c r="A33" s="122"/>
      <c r="B33" s="120"/>
      <c r="C33" s="42" t="s">
        <v>251</v>
      </c>
      <c r="D33" s="42" t="s">
        <v>252</v>
      </c>
      <c r="E33" s="121"/>
      <c r="F33" s="121"/>
    </row>
    <row r="34" spans="1:6" ht="36">
      <c r="A34" s="122"/>
      <c r="B34" s="120"/>
      <c r="C34" s="42" t="s">
        <v>253</v>
      </c>
      <c r="D34" s="42" t="s">
        <v>254</v>
      </c>
      <c r="E34" s="121"/>
      <c r="F34" s="121"/>
    </row>
    <row r="35" spans="1:6" ht="24">
      <c r="A35" s="122" t="s">
        <v>255</v>
      </c>
      <c r="B35" s="120" t="s">
        <v>256</v>
      </c>
      <c r="C35" s="42" t="s">
        <v>257</v>
      </c>
      <c r="D35" s="42" t="s">
        <v>258</v>
      </c>
      <c r="E35" s="121">
        <v>1.2E-2</v>
      </c>
      <c r="F35" s="121">
        <v>2.04</v>
      </c>
    </row>
    <row r="36" spans="1:6" ht="48">
      <c r="A36" s="122"/>
      <c r="B36" s="120"/>
      <c r="C36" s="42" t="s">
        <v>251</v>
      </c>
      <c r="D36" s="42" t="s">
        <v>259</v>
      </c>
      <c r="E36" s="121"/>
      <c r="F36" s="121"/>
    </row>
    <row r="37" spans="1:6">
      <c r="A37" s="122"/>
      <c r="B37" s="120"/>
      <c r="C37" s="42" t="s">
        <v>260</v>
      </c>
      <c r="D37" s="42" t="s">
        <v>261</v>
      </c>
      <c r="E37" s="121"/>
      <c r="F37" s="121"/>
    </row>
    <row r="38" spans="1:6">
      <c r="A38" s="38" t="s">
        <v>163</v>
      </c>
      <c r="B38" s="39" t="s">
        <v>164</v>
      </c>
      <c r="C38" s="39" t="s">
        <v>165</v>
      </c>
      <c r="D38" s="39"/>
      <c r="E38" s="40">
        <v>1.2E-2</v>
      </c>
      <c r="F38" s="40">
        <v>1.47</v>
      </c>
    </row>
    <row r="39" spans="1:6">
      <c r="A39" s="123" t="s">
        <v>175</v>
      </c>
      <c r="B39" s="124" t="s">
        <v>176</v>
      </c>
      <c r="C39" s="39" t="s">
        <v>177</v>
      </c>
      <c r="D39" s="39" t="s">
        <v>178</v>
      </c>
      <c r="E39" s="125" t="s">
        <v>262</v>
      </c>
      <c r="F39" s="125">
        <v>1.26</v>
      </c>
    </row>
    <row r="40" spans="1:6" ht="48">
      <c r="A40" s="123"/>
      <c r="B40" s="124"/>
      <c r="C40" s="39" t="s">
        <v>179</v>
      </c>
      <c r="D40" s="39" t="s">
        <v>180</v>
      </c>
      <c r="E40" s="125"/>
      <c r="F40" s="125"/>
    </row>
    <row r="41" spans="1:6" ht="26.45">
      <c r="A41" s="122" t="s">
        <v>263</v>
      </c>
      <c r="B41" s="120" t="s">
        <v>264</v>
      </c>
      <c r="C41" s="42" t="s">
        <v>265</v>
      </c>
      <c r="D41" s="42" t="s">
        <v>266</v>
      </c>
      <c r="E41" s="121">
        <v>3.7999999999999999E-2</v>
      </c>
      <c r="F41" s="121">
        <v>0.89</v>
      </c>
    </row>
    <row r="42" spans="1:6" ht="24">
      <c r="A42" s="122"/>
      <c r="B42" s="120"/>
      <c r="C42" s="42" t="s">
        <v>267</v>
      </c>
      <c r="D42" s="42" t="s">
        <v>268</v>
      </c>
      <c r="E42" s="121"/>
      <c r="F42" s="121"/>
    </row>
    <row r="43" spans="1:6" ht="26.45">
      <c r="A43" s="122"/>
      <c r="B43" s="120"/>
      <c r="C43" s="42" t="s">
        <v>269</v>
      </c>
      <c r="D43" s="42" t="s">
        <v>270</v>
      </c>
      <c r="E43" s="121"/>
      <c r="F43" s="121"/>
    </row>
    <row r="44" spans="1:6" ht="24">
      <c r="A44" s="122"/>
      <c r="B44" s="120"/>
      <c r="C44" s="42" t="s">
        <v>271</v>
      </c>
      <c r="D44" s="42" t="s">
        <v>272</v>
      </c>
      <c r="E44" s="121"/>
      <c r="F44" s="121"/>
    </row>
    <row r="45" spans="1:6" ht="24">
      <c r="A45" s="122"/>
      <c r="B45" s="120"/>
      <c r="C45" s="42" t="s">
        <v>273</v>
      </c>
      <c r="D45" s="42" t="s">
        <v>274</v>
      </c>
      <c r="E45" s="121"/>
      <c r="F45" s="121"/>
    </row>
    <row r="46" spans="1:6" ht="36">
      <c r="A46" s="122"/>
      <c r="B46" s="120"/>
      <c r="C46" s="42" t="s">
        <v>275</v>
      </c>
      <c r="D46" s="42" t="s">
        <v>276</v>
      </c>
      <c r="E46" s="121"/>
      <c r="F46" s="121"/>
    </row>
    <row r="47" spans="1:6">
      <c r="A47" s="122"/>
      <c r="B47" s="120"/>
      <c r="C47" s="42" t="s">
        <v>277</v>
      </c>
      <c r="D47" s="42" t="s">
        <v>278</v>
      </c>
      <c r="E47" s="121"/>
      <c r="F47" s="121"/>
    </row>
    <row r="48" spans="1:6" ht="24">
      <c r="A48" s="122"/>
      <c r="B48" s="120"/>
      <c r="C48" s="42" t="s">
        <v>279</v>
      </c>
      <c r="D48" s="42" t="s">
        <v>280</v>
      </c>
      <c r="E48" s="121"/>
      <c r="F48" s="121"/>
    </row>
    <row r="49" spans="1:6" ht="36">
      <c r="A49" s="45" t="s">
        <v>281</v>
      </c>
      <c r="B49" s="44" t="s">
        <v>282</v>
      </c>
      <c r="C49" s="44" t="s">
        <v>283</v>
      </c>
      <c r="D49" s="44" t="s">
        <v>284</v>
      </c>
      <c r="E49" s="46">
        <v>2.1999999999999999E-2</v>
      </c>
      <c r="F49" s="46">
        <v>-0.99</v>
      </c>
    </row>
    <row r="50" spans="1:6" ht="24">
      <c r="A50" s="126" t="s">
        <v>285</v>
      </c>
      <c r="B50" s="127" t="s">
        <v>286</v>
      </c>
      <c r="C50" s="44" t="s">
        <v>287</v>
      </c>
      <c r="D50" s="44" t="s">
        <v>288</v>
      </c>
      <c r="E50" s="128">
        <v>2E-3</v>
      </c>
      <c r="F50" s="128">
        <v>-2.9</v>
      </c>
    </row>
    <row r="51" spans="1:6" ht="48">
      <c r="A51" s="126"/>
      <c r="B51" s="127"/>
      <c r="C51" s="44" t="s">
        <v>289</v>
      </c>
      <c r="D51" s="44" t="s">
        <v>290</v>
      </c>
      <c r="E51" s="128"/>
      <c r="F51" s="128"/>
    </row>
    <row r="52" spans="1:6" ht="15" thickBot="1">
      <c r="A52" s="126"/>
      <c r="B52" s="127"/>
      <c r="C52" s="48" t="s">
        <v>291</v>
      </c>
      <c r="D52" s="44" t="s">
        <v>292</v>
      </c>
      <c r="E52" s="128"/>
      <c r="F52" s="128"/>
    </row>
    <row r="53" spans="1:6" ht="15" thickBot="1">
      <c r="A53" s="130" t="s">
        <v>293</v>
      </c>
      <c r="B53" s="130"/>
      <c r="C53" s="130"/>
      <c r="D53" s="130"/>
      <c r="E53" s="130"/>
      <c r="F53" s="130"/>
    </row>
    <row r="55" spans="1:6">
      <c r="A55" s="59" t="s">
        <v>294</v>
      </c>
    </row>
    <row r="56" spans="1:6">
      <c r="A56" s="35" t="s">
        <v>295</v>
      </c>
    </row>
    <row r="57" spans="1:6">
      <c r="A57" s="35" t="s">
        <v>296</v>
      </c>
    </row>
    <row r="58" spans="1:6">
      <c r="A58" s="35" t="s">
        <v>297</v>
      </c>
    </row>
    <row r="59" spans="1:6">
      <c r="A59" s="35" t="s">
        <v>298</v>
      </c>
    </row>
    <row r="60" spans="1:6">
      <c r="A60" s="35" t="s">
        <v>299</v>
      </c>
    </row>
    <row r="61" spans="1:6">
      <c r="A61" s="35" t="s">
        <v>300</v>
      </c>
    </row>
    <row r="62" spans="1:6">
      <c r="A62" s="35" t="s">
        <v>301</v>
      </c>
    </row>
    <row r="63" spans="1:6">
      <c r="A63" s="35" t="s">
        <v>302</v>
      </c>
    </row>
    <row r="64" spans="1:6">
      <c r="A64" s="35" t="s">
        <v>303</v>
      </c>
    </row>
    <row r="65" spans="1:1">
      <c r="A65" s="35" t="s">
        <v>304</v>
      </c>
    </row>
    <row r="66" spans="1:1">
      <c r="A66" s="35" t="s">
        <v>305</v>
      </c>
    </row>
    <row r="67" spans="1:1">
      <c r="A67" s="35" t="s">
        <v>306</v>
      </c>
    </row>
    <row r="68" spans="1:1">
      <c r="A68" s="35" t="s">
        <v>307</v>
      </c>
    </row>
    <row r="69" spans="1:1">
      <c r="A69" s="35" t="s">
        <v>308</v>
      </c>
    </row>
    <row r="70" spans="1:1">
      <c r="A70" s="35" t="s">
        <v>309</v>
      </c>
    </row>
    <row r="71" spans="1:1">
      <c r="A71" s="35" t="s">
        <v>310</v>
      </c>
    </row>
    <row r="72" spans="1:1">
      <c r="A72" s="35" t="s">
        <v>311</v>
      </c>
    </row>
    <row r="73" spans="1:1">
      <c r="A73" s="35" t="s">
        <v>312</v>
      </c>
    </row>
    <row r="74" spans="1:1">
      <c r="A74" s="35" t="s">
        <v>313</v>
      </c>
    </row>
    <row r="75" spans="1:1">
      <c r="A75" s="35" t="s">
        <v>314</v>
      </c>
    </row>
    <row r="76" spans="1:1">
      <c r="A76" s="35" t="s">
        <v>315</v>
      </c>
    </row>
    <row r="77" spans="1:1">
      <c r="A77" s="35" t="s">
        <v>316</v>
      </c>
    </row>
    <row r="78" spans="1:1">
      <c r="A78" s="35" t="s">
        <v>317</v>
      </c>
    </row>
    <row r="79" spans="1:1">
      <c r="A79" s="35" t="s">
        <v>318</v>
      </c>
    </row>
    <row r="80" spans="1:1">
      <c r="A80" s="35" t="s">
        <v>319</v>
      </c>
    </row>
    <row r="81" spans="1:1">
      <c r="A81" s="35" t="s">
        <v>320</v>
      </c>
    </row>
    <row r="82" spans="1:1">
      <c r="A82" s="35" t="s">
        <v>321</v>
      </c>
    </row>
    <row r="83" spans="1:1">
      <c r="A83" s="35" t="s">
        <v>322</v>
      </c>
    </row>
    <row r="84" spans="1:1">
      <c r="A84" s="35" t="s">
        <v>323</v>
      </c>
    </row>
    <row r="85" spans="1:1">
      <c r="A85" s="35" t="s">
        <v>324</v>
      </c>
    </row>
    <row r="86" spans="1:1">
      <c r="A86" s="35" t="s">
        <v>325</v>
      </c>
    </row>
    <row r="87" spans="1:1">
      <c r="A87" s="35" t="s">
        <v>326</v>
      </c>
    </row>
    <row r="88" spans="1:1">
      <c r="A88" s="35" t="s">
        <v>327</v>
      </c>
    </row>
    <row r="89" spans="1:1">
      <c r="A89" s="35" t="s">
        <v>328</v>
      </c>
    </row>
    <row r="90" spans="1:1">
      <c r="A90" s="35" t="s">
        <v>329</v>
      </c>
    </row>
    <row r="91" spans="1:1">
      <c r="A91" s="35" t="s">
        <v>330</v>
      </c>
    </row>
    <row r="92" spans="1:1">
      <c r="A92" s="35" t="s">
        <v>331</v>
      </c>
    </row>
    <row r="93" spans="1:1">
      <c r="A93" s="35" t="s">
        <v>332</v>
      </c>
    </row>
    <row r="94" spans="1:1">
      <c r="A94" s="35" t="s">
        <v>333</v>
      </c>
    </row>
    <row r="95" spans="1:1">
      <c r="A95" s="35" t="s">
        <v>334</v>
      </c>
    </row>
    <row r="96" spans="1:1">
      <c r="A96" s="35" t="s">
        <v>335</v>
      </c>
    </row>
    <row r="97" spans="1:1">
      <c r="A97" s="35" t="s">
        <v>336</v>
      </c>
    </row>
    <row r="98" spans="1:1">
      <c r="A98" s="35" t="s">
        <v>337</v>
      </c>
    </row>
    <row r="99" spans="1:1">
      <c r="A99" s="35" t="s">
        <v>338</v>
      </c>
    </row>
    <row r="100" spans="1:1">
      <c r="A100" s="35" t="s">
        <v>339</v>
      </c>
    </row>
    <row r="101" spans="1:1">
      <c r="A101" s="35" t="s">
        <v>340</v>
      </c>
    </row>
    <row r="102" spans="1:1">
      <c r="A102" s="35" t="s">
        <v>341</v>
      </c>
    </row>
    <row r="103" spans="1:1">
      <c r="A103" s="35" t="s">
        <v>342</v>
      </c>
    </row>
    <row r="104" spans="1:1">
      <c r="A104" s="35" t="s">
        <v>343</v>
      </c>
    </row>
    <row r="105" spans="1:1">
      <c r="A105" s="35" t="s">
        <v>344</v>
      </c>
    </row>
    <row r="106" spans="1:1">
      <c r="A106" s="35" t="s">
        <v>345</v>
      </c>
    </row>
    <row r="107" spans="1:1">
      <c r="A107" s="35" t="s">
        <v>346</v>
      </c>
    </row>
    <row r="108" spans="1:1">
      <c r="A108" s="35" t="s">
        <v>347</v>
      </c>
    </row>
    <row r="109" spans="1:1">
      <c r="A109" s="35" t="s">
        <v>348</v>
      </c>
    </row>
    <row r="110" spans="1:1">
      <c r="A110" s="35" t="s">
        <v>349</v>
      </c>
    </row>
    <row r="111" spans="1:1">
      <c r="A111" s="35" t="s">
        <v>350</v>
      </c>
    </row>
    <row r="112" spans="1:1">
      <c r="A112" s="35" t="s">
        <v>351</v>
      </c>
    </row>
    <row r="113" spans="1:1">
      <c r="A113" s="35" t="s">
        <v>352</v>
      </c>
    </row>
    <row r="114" spans="1:1">
      <c r="A114" s="35" t="s">
        <v>353</v>
      </c>
    </row>
    <row r="115" spans="1:1">
      <c r="A115" s="35" t="s">
        <v>354</v>
      </c>
    </row>
    <row r="116" spans="1:1">
      <c r="A116" s="35" t="s">
        <v>355</v>
      </c>
    </row>
    <row r="117" spans="1:1">
      <c r="A117" s="35" t="s">
        <v>356</v>
      </c>
    </row>
    <row r="118" spans="1:1">
      <c r="A118" s="35" t="s">
        <v>357</v>
      </c>
    </row>
    <row r="119" spans="1:1">
      <c r="A119" s="35" t="s">
        <v>358</v>
      </c>
    </row>
    <row r="120" spans="1:1">
      <c r="A120" s="35" t="s">
        <v>359</v>
      </c>
    </row>
    <row r="121" spans="1:1">
      <c r="A121" s="35" t="s">
        <v>360</v>
      </c>
    </row>
    <row r="122" spans="1:1">
      <c r="A122" s="35" t="s">
        <v>361</v>
      </c>
    </row>
    <row r="123" spans="1:1">
      <c r="A123" s="35" t="s">
        <v>362</v>
      </c>
    </row>
    <row r="124" spans="1:1">
      <c r="A124" s="35" t="s">
        <v>363</v>
      </c>
    </row>
    <row r="125" spans="1:1">
      <c r="A125" s="35" t="s">
        <v>364</v>
      </c>
    </row>
    <row r="126" spans="1:1">
      <c r="A126" s="35" t="s">
        <v>365</v>
      </c>
    </row>
    <row r="127" spans="1:1">
      <c r="A127" s="35" t="s">
        <v>366</v>
      </c>
    </row>
    <row r="128" spans="1:1">
      <c r="A128" s="35" t="s">
        <v>367</v>
      </c>
    </row>
    <row r="129" spans="1:1">
      <c r="A129" s="35" t="s">
        <v>368</v>
      </c>
    </row>
    <row r="130" spans="1:1">
      <c r="A130" s="35" t="s">
        <v>369</v>
      </c>
    </row>
    <row r="131" spans="1:1">
      <c r="A131" s="35" t="s">
        <v>370</v>
      </c>
    </row>
    <row r="132" spans="1:1">
      <c r="A132" s="35" t="s">
        <v>371</v>
      </c>
    </row>
    <row r="133" spans="1:1">
      <c r="A133" s="35" t="s">
        <v>372</v>
      </c>
    </row>
    <row r="134" spans="1:1">
      <c r="A134" s="35" t="s">
        <v>373</v>
      </c>
    </row>
    <row r="135" spans="1:1">
      <c r="A135" s="35" t="s">
        <v>374</v>
      </c>
    </row>
    <row r="136" spans="1:1">
      <c r="A136" s="35" t="s">
        <v>375</v>
      </c>
    </row>
    <row r="137" spans="1:1">
      <c r="A137" s="35" t="s">
        <v>376</v>
      </c>
    </row>
    <row r="138" spans="1:1">
      <c r="A138" s="35" t="s">
        <v>377</v>
      </c>
    </row>
    <row r="139" spans="1:1">
      <c r="A139" s="35" t="s">
        <v>378</v>
      </c>
    </row>
    <row r="140" spans="1:1">
      <c r="A140" s="35" t="s">
        <v>379</v>
      </c>
    </row>
    <row r="141" spans="1:1">
      <c r="A141" s="35" t="s">
        <v>380</v>
      </c>
    </row>
    <row r="142" spans="1:1">
      <c r="A142" s="35" t="s">
        <v>381</v>
      </c>
    </row>
    <row r="143" spans="1:1">
      <c r="A143" s="35" t="s">
        <v>382</v>
      </c>
    </row>
  </sheetData>
  <mergeCells count="62">
    <mergeCell ref="A53:F53"/>
    <mergeCell ref="A1:F1"/>
    <mergeCell ref="A50:A52"/>
    <mergeCell ref="B50:B52"/>
    <mergeCell ref="E50:E52"/>
    <mergeCell ref="F50:F52"/>
    <mergeCell ref="A41:A48"/>
    <mergeCell ref="B41:B48"/>
    <mergeCell ref="E41:E48"/>
    <mergeCell ref="F41:F48"/>
    <mergeCell ref="A39:A40"/>
    <mergeCell ref="B39:B40"/>
    <mergeCell ref="E39:E40"/>
    <mergeCell ref="F39:F40"/>
    <mergeCell ref="A35:A37"/>
    <mergeCell ref="B35:B37"/>
    <mergeCell ref="E35:E37"/>
    <mergeCell ref="F35:F37"/>
    <mergeCell ref="A30:F30"/>
    <mergeCell ref="A31:F31"/>
    <mergeCell ref="A32:A34"/>
    <mergeCell ref="B32:B34"/>
    <mergeCell ref="E32:E34"/>
    <mergeCell ref="F32:F34"/>
    <mergeCell ref="A27:A28"/>
    <mergeCell ref="B27:B28"/>
    <mergeCell ref="E27:E28"/>
    <mergeCell ref="F27:F28"/>
    <mergeCell ref="A22:A23"/>
    <mergeCell ref="B22:B23"/>
    <mergeCell ref="E22:E23"/>
    <mergeCell ref="F22:F23"/>
    <mergeCell ref="A19:A21"/>
    <mergeCell ref="B19:B21"/>
    <mergeCell ref="E19:E21"/>
    <mergeCell ref="F19:F21"/>
    <mergeCell ref="A17:A18"/>
    <mergeCell ref="B17:B18"/>
    <mergeCell ref="E17:E18"/>
    <mergeCell ref="F17:F18"/>
    <mergeCell ref="A14:A15"/>
    <mergeCell ref="B14:B15"/>
    <mergeCell ref="E14:E15"/>
    <mergeCell ref="F14:F15"/>
    <mergeCell ref="A12:A13"/>
    <mergeCell ref="B12:B13"/>
    <mergeCell ref="E12:E13"/>
    <mergeCell ref="F12:F13"/>
    <mergeCell ref="A10:A11"/>
    <mergeCell ref="B10:B11"/>
    <mergeCell ref="E10:E11"/>
    <mergeCell ref="F10:F11"/>
    <mergeCell ref="A8:A9"/>
    <mergeCell ref="B8:B9"/>
    <mergeCell ref="E8:E9"/>
    <mergeCell ref="F8:F9"/>
    <mergeCell ref="A3:F3"/>
    <mergeCell ref="B6:B7"/>
    <mergeCell ref="C6:C7"/>
    <mergeCell ref="D6:D7"/>
    <mergeCell ref="E6:E7"/>
    <mergeCell ref="F6:F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299C2-7FBE-4DF5-9CF8-D17B8BA1E1EF}">
  <dimension ref="A1:H14"/>
  <sheetViews>
    <sheetView workbookViewId="0">
      <selection sqref="A1:H1"/>
    </sheetView>
  </sheetViews>
  <sheetFormatPr defaultRowHeight="14.45"/>
  <cols>
    <col min="1" max="1" width="11.140625" customWidth="1"/>
    <col min="2" max="2" width="34.7109375" customWidth="1"/>
    <col min="3" max="3" width="33" customWidth="1"/>
  </cols>
  <sheetData>
    <row r="1" spans="1:8" ht="93" customHeight="1" thickBot="1">
      <c r="A1" s="131" t="s">
        <v>383</v>
      </c>
      <c r="B1" s="131"/>
      <c r="C1" s="131"/>
      <c r="D1" s="131"/>
      <c r="E1" s="131"/>
      <c r="F1" s="131"/>
      <c r="G1" s="131"/>
      <c r="H1" s="131"/>
    </row>
    <row r="2" spans="1:8" ht="15" thickBot="1">
      <c r="A2" s="80"/>
      <c r="B2" s="80"/>
      <c r="C2" s="81"/>
      <c r="D2" s="132" t="s">
        <v>246</v>
      </c>
      <c r="E2" s="133"/>
      <c r="F2" s="133"/>
      <c r="G2" s="133"/>
      <c r="H2" s="133"/>
    </row>
    <row r="3" spans="1:8" ht="43.15" thickBot="1">
      <c r="A3" s="82" t="s">
        <v>384</v>
      </c>
      <c r="B3" s="82" t="s">
        <v>157</v>
      </c>
      <c r="C3" s="83" t="s">
        <v>385</v>
      </c>
      <c r="D3" s="82" t="s">
        <v>386</v>
      </c>
      <c r="E3" s="82" t="s">
        <v>387</v>
      </c>
      <c r="F3" s="82" t="s">
        <v>388</v>
      </c>
      <c r="G3" s="82" t="s">
        <v>389</v>
      </c>
      <c r="H3" s="82" t="s">
        <v>390</v>
      </c>
    </row>
    <row r="4" spans="1:8" ht="27.6">
      <c r="A4" s="84" t="s">
        <v>391</v>
      </c>
      <c r="B4" s="84" t="s">
        <v>392</v>
      </c>
      <c r="C4" s="85" t="s">
        <v>393</v>
      </c>
      <c r="D4" s="86">
        <v>0.48</v>
      </c>
      <c r="E4" s="87">
        <v>-0.56000000000000005</v>
      </c>
      <c r="F4" s="87">
        <v>-0.5</v>
      </c>
      <c r="G4" s="87">
        <v>-0.46</v>
      </c>
      <c r="H4" s="52"/>
    </row>
    <row r="5" spans="1:8" ht="27.6">
      <c r="A5" s="84" t="s">
        <v>391</v>
      </c>
      <c r="B5" s="84" t="s">
        <v>392</v>
      </c>
      <c r="C5" s="85" t="s">
        <v>393</v>
      </c>
      <c r="D5" s="86">
        <v>0.42</v>
      </c>
      <c r="E5" s="87">
        <v>-0.51</v>
      </c>
      <c r="F5" s="87">
        <v>-0.43</v>
      </c>
      <c r="G5" s="52"/>
      <c r="H5" s="52"/>
    </row>
    <row r="6" spans="1:8" ht="55.15">
      <c r="A6" s="84" t="s">
        <v>394</v>
      </c>
      <c r="B6" s="84" t="s">
        <v>395</v>
      </c>
      <c r="C6" s="85" t="s">
        <v>396</v>
      </c>
      <c r="D6" s="86">
        <v>0.55000000000000004</v>
      </c>
      <c r="E6" s="87">
        <v>-0.54</v>
      </c>
      <c r="F6" s="87">
        <v>-0.47</v>
      </c>
      <c r="G6" s="52"/>
      <c r="H6" s="52"/>
    </row>
    <row r="7" spans="1:8">
      <c r="A7" s="84" t="s">
        <v>397</v>
      </c>
      <c r="B7" s="84" t="s">
        <v>398</v>
      </c>
      <c r="C7" s="85" t="s">
        <v>399</v>
      </c>
      <c r="D7" s="86">
        <v>0.45</v>
      </c>
      <c r="E7" s="87">
        <v>-0.47</v>
      </c>
      <c r="F7" s="87">
        <v>-0.42</v>
      </c>
      <c r="G7" s="52"/>
      <c r="H7" s="52"/>
    </row>
    <row r="8" spans="1:8" ht="55.15">
      <c r="A8" s="84" t="s">
        <v>394</v>
      </c>
      <c r="B8" s="84" t="s">
        <v>395</v>
      </c>
      <c r="C8" s="85" t="s">
        <v>396</v>
      </c>
      <c r="D8" s="86">
        <v>0.56000000000000005</v>
      </c>
      <c r="E8" s="87">
        <v>-0.4</v>
      </c>
      <c r="F8" s="52"/>
      <c r="G8" s="52"/>
      <c r="H8" s="52"/>
    </row>
    <row r="9" spans="1:8" ht="55.15">
      <c r="A9" s="84" t="s">
        <v>394</v>
      </c>
      <c r="B9" s="84" t="s">
        <v>400</v>
      </c>
      <c r="C9" s="85" t="s">
        <v>396</v>
      </c>
      <c r="D9" s="86">
        <v>0.53</v>
      </c>
      <c r="E9" s="87">
        <v>-0.44</v>
      </c>
      <c r="F9" s="52"/>
      <c r="G9" s="52"/>
      <c r="H9" s="52"/>
    </row>
    <row r="10" spans="1:8">
      <c r="A10" s="88" t="s">
        <v>397</v>
      </c>
      <c r="B10" s="84" t="s">
        <v>398</v>
      </c>
      <c r="C10" s="85" t="s">
        <v>399</v>
      </c>
      <c r="D10" s="86">
        <v>0.56000000000000005</v>
      </c>
      <c r="E10" s="52"/>
      <c r="F10" s="52"/>
      <c r="G10" s="52"/>
      <c r="H10" s="52"/>
    </row>
    <row r="11" spans="1:8" ht="55.15">
      <c r="A11" s="84" t="s">
        <v>401</v>
      </c>
      <c r="B11" s="84" t="s">
        <v>402</v>
      </c>
      <c r="C11" s="85" t="s">
        <v>403</v>
      </c>
      <c r="D11" s="86">
        <v>0.47</v>
      </c>
      <c r="E11" s="52"/>
      <c r="F11" s="52"/>
      <c r="G11" s="52"/>
      <c r="H11" s="52"/>
    </row>
    <row r="12" spans="1:8">
      <c r="A12" s="84" t="s">
        <v>397</v>
      </c>
      <c r="B12" s="84" t="s">
        <v>398</v>
      </c>
      <c r="C12" s="85" t="s">
        <v>399</v>
      </c>
      <c r="D12" s="87">
        <v>-0.47</v>
      </c>
      <c r="E12" s="52"/>
      <c r="F12" s="52"/>
      <c r="G12" s="52"/>
      <c r="H12" s="52"/>
    </row>
    <row r="13" spans="1:8" ht="15" thickBot="1">
      <c r="A13" s="89" t="s">
        <v>397</v>
      </c>
      <c r="B13" s="89" t="s">
        <v>398</v>
      </c>
      <c r="C13" s="90" t="s">
        <v>399</v>
      </c>
      <c r="D13" s="91">
        <v>-0.54</v>
      </c>
      <c r="E13" s="89"/>
      <c r="F13" s="89"/>
      <c r="G13" s="89"/>
      <c r="H13" s="89"/>
    </row>
    <row r="14" spans="1:8" ht="15" thickBot="1">
      <c r="A14" s="134" t="s">
        <v>404</v>
      </c>
      <c r="B14" s="134"/>
      <c r="C14" s="134"/>
      <c r="D14" s="134"/>
      <c r="E14" s="134"/>
      <c r="F14" s="134"/>
      <c r="G14" s="134"/>
      <c r="H14" s="89"/>
    </row>
  </sheetData>
  <mergeCells count="3">
    <mergeCell ref="D2:H2"/>
    <mergeCell ref="A14:G14"/>
    <mergeCell ref="A1:H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83776-5835-473C-8614-DE0BCDCDDBB9}">
  <dimension ref="A1:M26"/>
  <sheetViews>
    <sheetView zoomScale="70" zoomScaleNormal="70" workbookViewId="0">
      <selection sqref="A1:M1"/>
    </sheetView>
  </sheetViews>
  <sheetFormatPr defaultRowHeight="14.45"/>
  <cols>
    <col min="1" max="1" width="13.28515625" customWidth="1"/>
    <col min="2" max="2" width="26.85546875" customWidth="1"/>
    <col min="3" max="3" width="40.42578125" customWidth="1"/>
    <col min="4" max="4" width="12.85546875" customWidth="1"/>
    <col min="5" max="5" width="11" customWidth="1"/>
    <col min="6" max="6" width="5.7109375" customWidth="1"/>
    <col min="7" max="7" width="6.42578125" customWidth="1"/>
    <col min="8" max="8" width="7.28515625" customWidth="1"/>
    <col min="9" max="9" width="12.42578125" customWidth="1"/>
    <col min="10" max="10" width="9.85546875" customWidth="1"/>
    <col min="11" max="11" width="6.7109375" customWidth="1"/>
    <col min="12" max="12" width="6.28515625" customWidth="1"/>
    <col min="13" max="13" width="6.7109375" customWidth="1"/>
  </cols>
  <sheetData>
    <row r="1" spans="1:13" ht="85.5" customHeight="1" thickBot="1">
      <c r="A1" s="131" t="s">
        <v>405</v>
      </c>
      <c r="B1" s="131"/>
      <c r="C1" s="131"/>
      <c r="D1" s="131"/>
      <c r="E1" s="131"/>
      <c r="F1" s="131"/>
      <c r="G1" s="131"/>
      <c r="H1" s="131"/>
      <c r="I1" s="131"/>
      <c r="J1" s="131"/>
      <c r="K1" s="131"/>
      <c r="L1" s="131"/>
      <c r="M1" s="131"/>
    </row>
    <row r="2" spans="1:13" ht="15" thickBot="1">
      <c r="A2" s="136"/>
      <c r="B2" s="136"/>
      <c r="C2" s="137"/>
      <c r="D2" s="138" t="s">
        <v>162</v>
      </c>
      <c r="E2" s="139"/>
      <c r="F2" s="139"/>
      <c r="G2" s="139"/>
      <c r="H2" s="140"/>
      <c r="I2" s="138" t="s">
        <v>246</v>
      </c>
      <c r="J2" s="139"/>
      <c r="K2" s="139"/>
      <c r="L2" s="139"/>
      <c r="M2" s="139"/>
    </row>
    <row r="3" spans="1:13" ht="15.6" thickBot="1">
      <c r="A3" s="64" t="s">
        <v>384</v>
      </c>
      <c r="B3" s="65" t="s">
        <v>157</v>
      </c>
      <c r="C3" s="66" t="s">
        <v>385</v>
      </c>
      <c r="D3" s="64" t="s">
        <v>406</v>
      </c>
      <c r="E3" s="64" t="s">
        <v>387</v>
      </c>
      <c r="F3" s="64" t="s">
        <v>388</v>
      </c>
      <c r="G3" s="64" t="s">
        <v>389</v>
      </c>
      <c r="H3" s="66" t="s">
        <v>390</v>
      </c>
      <c r="I3" s="64" t="s">
        <v>406</v>
      </c>
      <c r="J3" s="64" t="s">
        <v>387</v>
      </c>
      <c r="K3" s="64" t="s">
        <v>388</v>
      </c>
      <c r="L3" s="64" t="s">
        <v>389</v>
      </c>
      <c r="M3" s="64" t="s">
        <v>390</v>
      </c>
    </row>
    <row r="4" spans="1:13" ht="110.45">
      <c r="A4" s="67" t="s">
        <v>407</v>
      </c>
      <c r="B4" s="67" t="s">
        <v>408</v>
      </c>
      <c r="C4" s="68" t="s">
        <v>409</v>
      </c>
      <c r="D4" s="92">
        <v>0.56999999999999995</v>
      </c>
      <c r="E4" s="93">
        <v>-0.41</v>
      </c>
      <c r="F4" s="94"/>
      <c r="G4" s="94"/>
      <c r="H4" s="95"/>
      <c r="I4" s="92">
        <v>0.56000000000000005</v>
      </c>
      <c r="J4" s="94"/>
      <c r="K4" s="94"/>
      <c r="L4" s="94"/>
      <c r="M4" s="94"/>
    </row>
    <row r="5" spans="1:13" ht="41.45">
      <c r="A5" s="143" t="s">
        <v>410</v>
      </c>
      <c r="B5" s="142" t="s">
        <v>411</v>
      </c>
      <c r="C5" s="68" t="s">
        <v>412</v>
      </c>
      <c r="D5" s="135">
        <v>0.53</v>
      </c>
      <c r="E5" s="141"/>
      <c r="F5" s="141"/>
      <c r="G5" s="141"/>
      <c r="H5" s="144"/>
      <c r="I5" s="135">
        <v>0.5</v>
      </c>
      <c r="J5" s="145">
        <v>-0.45</v>
      </c>
      <c r="K5" s="141"/>
      <c r="L5" s="141"/>
      <c r="M5" s="141"/>
    </row>
    <row r="6" spans="1:13">
      <c r="A6" s="143"/>
      <c r="B6" s="142"/>
      <c r="C6" s="68" t="s">
        <v>413</v>
      </c>
      <c r="D6" s="135"/>
      <c r="E6" s="141"/>
      <c r="F6" s="141"/>
      <c r="G6" s="141"/>
      <c r="H6" s="144"/>
      <c r="I6" s="135"/>
      <c r="J6" s="145"/>
      <c r="K6" s="141"/>
      <c r="L6" s="141"/>
      <c r="M6" s="141"/>
    </row>
    <row r="7" spans="1:13" ht="41.45">
      <c r="A7" s="69" t="s">
        <v>414</v>
      </c>
      <c r="B7" s="67" t="s">
        <v>415</v>
      </c>
      <c r="C7" s="68" t="s">
        <v>416</v>
      </c>
      <c r="D7" s="70">
        <v>0.56000000000000005</v>
      </c>
      <c r="E7" s="35"/>
      <c r="F7" s="35"/>
      <c r="G7" s="35"/>
      <c r="H7" s="71">
        <v>-0.54</v>
      </c>
      <c r="I7" s="70">
        <v>0.54</v>
      </c>
      <c r="J7" s="35"/>
      <c r="K7" s="35"/>
      <c r="L7" s="35"/>
      <c r="M7" s="35"/>
    </row>
    <row r="8" spans="1:13" ht="27.6">
      <c r="A8" s="143" t="s">
        <v>417</v>
      </c>
      <c r="B8" s="142" t="s">
        <v>418</v>
      </c>
      <c r="C8" s="68" t="s">
        <v>419</v>
      </c>
      <c r="D8" s="135">
        <v>0.6</v>
      </c>
      <c r="E8" s="141"/>
      <c r="F8" s="141"/>
      <c r="G8" s="141"/>
      <c r="H8" s="144"/>
      <c r="I8" s="135">
        <v>0.53</v>
      </c>
      <c r="J8" s="141"/>
      <c r="K8" s="141"/>
      <c r="L8" s="141"/>
      <c r="M8" s="141"/>
    </row>
    <row r="9" spans="1:13" ht="27.6">
      <c r="A9" s="143"/>
      <c r="B9" s="142"/>
      <c r="C9" s="68" t="s">
        <v>420</v>
      </c>
      <c r="D9" s="135"/>
      <c r="E9" s="141"/>
      <c r="F9" s="141"/>
      <c r="G9" s="141"/>
      <c r="H9" s="144"/>
      <c r="I9" s="135"/>
      <c r="J9" s="141"/>
      <c r="K9" s="141"/>
      <c r="L9" s="141"/>
      <c r="M9" s="141"/>
    </row>
    <row r="10" spans="1:13" ht="41.45">
      <c r="A10" s="143" t="s">
        <v>421</v>
      </c>
      <c r="B10" s="142" t="s">
        <v>422</v>
      </c>
      <c r="C10" s="68" t="s">
        <v>423</v>
      </c>
      <c r="D10" s="135">
        <v>0.52</v>
      </c>
      <c r="E10" s="141"/>
      <c r="F10" s="141"/>
      <c r="G10" s="141"/>
      <c r="H10" s="144"/>
      <c r="I10" s="135">
        <v>0.43</v>
      </c>
      <c r="J10" s="141"/>
      <c r="K10" s="141"/>
      <c r="L10" s="141"/>
      <c r="M10" s="141"/>
    </row>
    <row r="11" spans="1:13">
      <c r="A11" s="143"/>
      <c r="B11" s="142"/>
      <c r="C11" s="68" t="s">
        <v>424</v>
      </c>
      <c r="D11" s="135"/>
      <c r="E11" s="141"/>
      <c r="F11" s="141"/>
      <c r="G11" s="141"/>
      <c r="H11" s="144"/>
      <c r="I11" s="135"/>
      <c r="J11" s="141"/>
      <c r="K11" s="141"/>
      <c r="L11" s="141"/>
      <c r="M11" s="141"/>
    </row>
    <row r="12" spans="1:13" ht="27.6">
      <c r="A12" s="69" t="s">
        <v>425</v>
      </c>
      <c r="B12" s="69" t="s">
        <v>426</v>
      </c>
      <c r="C12" s="68" t="s">
        <v>427</v>
      </c>
      <c r="D12" s="70">
        <v>0.42</v>
      </c>
      <c r="E12" s="35"/>
      <c r="F12" s="35"/>
      <c r="G12" s="35"/>
      <c r="H12" s="72"/>
      <c r="I12" s="70">
        <v>0.43</v>
      </c>
      <c r="J12" s="35"/>
      <c r="K12" s="35"/>
      <c r="L12" s="35"/>
      <c r="M12" s="35"/>
    </row>
    <row r="13" spans="1:13" ht="41.45">
      <c r="A13" s="143" t="s">
        <v>428</v>
      </c>
      <c r="B13" s="142" t="s">
        <v>429</v>
      </c>
      <c r="C13" s="68" t="s">
        <v>430</v>
      </c>
      <c r="D13" s="146">
        <v>-0.57999999999999996</v>
      </c>
      <c r="E13" s="141"/>
      <c r="F13" s="141"/>
      <c r="G13" s="141"/>
      <c r="H13" s="147">
        <v>0.47</v>
      </c>
      <c r="I13" s="146">
        <v>-0.52</v>
      </c>
      <c r="J13" s="141"/>
      <c r="K13" s="141"/>
      <c r="L13" s="141"/>
      <c r="M13" s="148">
        <v>0.46</v>
      </c>
    </row>
    <row r="14" spans="1:13" ht="55.15">
      <c r="A14" s="143"/>
      <c r="B14" s="142"/>
      <c r="C14" s="68" t="s">
        <v>431</v>
      </c>
      <c r="D14" s="146"/>
      <c r="E14" s="141"/>
      <c r="F14" s="141"/>
      <c r="G14" s="141"/>
      <c r="H14" s="147"/>
      <c r="I14" s="146"/>
      <c r="J14" s="141"/>
      <c r="K14" s="141"/>
      <c r="L14" s="141"/>
      <c r="M14" s="148"/>
    </row>
    <row r="15" spans="1:13" ht="41.45">
      <c r="A15" s="143" t="s">
        <v>421</v>
      </c>
      <c r="B15" s="142" t="s">
        <v>422</v>
      </c>
      <c r="C15" s="68" t="s">
        <v>423</v>
      </c>
      <c r="D15" s="146">
        <v>-0.51</v>
      </c>
      <c r="E15" s="141"/>
      <c r="F15" s="141"/>
      <c r="G15" s="141"/>
      <c r="H15" s="147">
        <v>0.45</v>
      </c>
      <c r="I15" s="146">
        <v>-0.5</v>
      </c>
      <c r="J15" s="141"/>
      <c r="K15" s="141"/>
      <c r="L15" s="141"/>
      <c r="M15" s="141"/>
    </row>
    <row r="16" spans="1:13">
      <c r="A16" s="143"/>
      <c r="B16" s="142"/>
      <c r="C16" s="68" t="s">
        <v>424</v>
      </c>
      <c r="D16" s="146"/>
      <c r="E16" s="141"/>
      <c r="F16" s="141"/>
      <c r="G16" s="141"/>
      <c r="H16" s="147"/>
      <c r="I16" s="146"/>
      <c r="J16" s="141"/>
      <c r="K16" s="141"/>
      <c r="L16" s="141"/>
      <c r="M16" s="141"/>
    </row>
    <row r="17" spans="1:13" ht="27.6">
      <c r="A17" s="143" t="s">
        <v>432</v>
      </c>
      <c r="B17" s="142" t="s">
        <v>433</v>
      </c>
      <c r="C17" s="68" t="s">
        <v>434</v>
      </c>
      <c r="D17" s="146">
        <v>-0.55000000000000004</v>
      </c>
      <c r="E17" s="141"/>
      <c r="F17" s="141"/>
      <c r="G17" s="141"/>
      <c r="H17" s="147">
        <v>0.43</v>
      </c>
      <c r="I17" s="146">
        <v>-0.53</v>
      </c>
      <c r="J17" s="141"/>
      <c r="K17" s="141"/>
      <c r="L17" s="141"/>
      <c r="M17" s="141"/>
    </row>
    <row r="18" spans="1:13" ht="41.45">
      <c r="A18" s="143"/>
      <c r="B18" s="142"/>
      <c r="C18" s="68" t="s">
        <v>435</v>
      </c>
      <c r="D18" s="146"/>
      <c r="E18" s="141"/>
      <c r="F18" s="141"/>
      <c r="G18" s="141"/>
      <c r="H18" s="147"/>
      <c r="I18" s="146"/>
      <c r="J18" s="141"/>
      <c r="K18" s="141"/>
      <c r="L18" s="141"/>
      <c r="M18" s="141"/>
    </row>
    <row r="19" spans="1:13" ht="41.45">
      <c r="A19" s="69" t="s">
        <v>414</v>
      </c>
      <c r="B19" s="67" t="s">
        <v>415</v>
      </c>
      <c r="C19" s="68" t="s">
        <v>416</v>
      </c>
      <c r="D19" s="73">
        <v>-0.66</v>
      </c>
      <c r="E19" s="35"/>
      <c r="F19" s="35"/>
      <c r="G19" s="35"/>
      <c r="H19" s="74">
        <v>0.46</v>
      </c>
      <c r="I19" s="73">
        <v>-0.7</v>
      </c>
      <c r="J19" s="35"/>
      <c r="K19" s="35"/>
      <c r="L19" s="35"/>
      <c r="M19" s="35"/>
    </row>
    <row r="20" spans="1:13" ht="27.6">
      <c r="A20" s="69" t="s">
        <v>391</v>
      </c>
      <c r="B20" s="67" t="s">
        <v>436</v>
      </c>
      <c r="C20" s="68" t="s">
        <v>393</v>
      </c>
      <c r="D20" s="73">
        <v>-0.68</v>
      </c>
      <c r="E20" s="35"/>
      <c r="F20" s="35"/>
      <c r="G20" s="35"/>
      <c r="H20" s="74">
        <v>0.5</v>
      </c>
      <c r="I20" s="73">
        <v>-0.65</v>
      </c>
      <c r="J20" s="35"/>
      <c r="K20" s="35"/>
      <c r="L20" s="35"/>
      <c r="M20" s="35"/>
    </row>
    <row r="21" spans="1:13" ht="27.6">
      <c r="A21" s="143" t="s">
        <v>417</v>
      </c>
      <c r="B21" s="142" t="s">
        <v>418</v>
      </c>
      <c r="C21" s="68" t="s">
        <v>419</v>
      </c>
      <c r="D21" s="146">
        <v>-0.54</v>
      </c>
      <c r="E21" s="141"/>
      <c r="F21" s="141"/>
      <c r="G21" s="141"/>
      <c r="H21" s="144"/>
      <c r="I21" s="146">
        <v>-0.53</v>
      </c>
      <c r="J21" s="141"/>
      <c r="K21" s="141"/>
      <c r="L21" s="141"/>
      <c r="M21" s="148">
        <v>0.42</v>
      </c>
    </row>
    <row r="22" spans="1:13" ht="27.6">
      <c r="A22" s="143"/>
      <c r="B22" s="142"/>
      <c r="C22" s="68" t="s">
        <v>420</v>
      </c>
      <c r="D22" s="146"/>
      <c r="E22" s="141"/>
      <c r="F22" s="141"/>
      <c r="G22" s="141"/>
      <c r="H22" s="144"/>
      <c r="I22" s="146"/>
      <c r="J22" s="141"/>
      <c r="K22" s="141"/>
      <c r="L22" s="141"/>
      <c r="M22" s="148"/>
    </row>
    <row r="23" spans="1:13" ht="55.15">
      <c r="A23" s="143" t="s">
        <v>437</v>
      </c>
      <c r="B23" s="142" t="s">
        <v>438</v>
      </c>
      <c r="C23" s="68" t="s">
        <v>439</v>
      </c>
      <c r="D23" s="146">
        <v>-0.56000000000000005</v>
      </c>
      <c r="E23" s="141"/>
      <c r="F23" s="141"/>
      <c r="G23" s="141"/>
      <c r="H23" s="144"/>
      <c r="I23" s="146">
        <v>-0.57999999999999996</v>
      </c>
      <c r="J23" s="141"/>
      <c r="K23" s="141"/>
      <c r="L23" s="141"/>
      <c r="M23" s="148">
        <v>0.49</v>
      </c>
    </row>
    <row r="24" spans="1:13">
      <c r="A24" s="143"/>
      <c r="B24" s="142"/>
      <c r="C24" s="68" t="s">
        <v>440</v>
      </c>
      <c r="D24" s="146"/>
      <c r="E24" s="141"/>
      <c r="F24" s="141"/>
      <c r="G24" s="141"/>
      <c r="H24" s="144"/>
      <c r="I24" s="146"/>
      <c r="J24" s="141"/>
      <c r="K24" s="141"/>
      <c r="L24" s="141"/>
      <c r="M24" s="148"/>
    </row>
    <row r="25" spans="1:13" ht="42" thickBot="1">
      <c r="A25" s="75" t="s">
        <v>441</v>
      </c>
      <c r="B25" s="75" t="s">
        <v>442</v>
      </c>
      <c r="C25" s="76" t="s">
        <v>443</v>
      </c>
      <c r="D25" s="77">
        <v>-0.56999999999999995</v>
      </c>
      <c r="E25" s="78"/>
      <c r="F25" s="78"/>
      <c r="G25" s="78"/>
      <c r="H25" s="79"/>
      <c r="I25" s="77">
        <v>-0.62</v>
      </c>
      <c r="J25" s="78"/>
      <c r="K25" s="78"/>
      <c r="L25" s="78"/>
      <c r="M25" s="78"/>
    </row>
    <row r="26" spans="1:13">
      <c r="A26" s="2"/>
    </row>
  </sheetData>
  <mergeCells count="100">
    <mergeCell ref="B21:B22"/>
    <mergeCell ref="D21:D22"/>
    <mergeCell ref="E23:E24"/>
    <mergeCell ref="F23:F24"/>
    <mergeCell ref="A23:A24"/>
    <mergeCell ref="B23:B24"/>
    <mergeCell ref="D23:D24"/>
    <mergeCell ref="E21:E22"/>
    <mergeCell ref="F21:F22"/>
    <mergeCell ref="L17:L18"/>
    <mergeCell ref="M17:M18"/>
    <mergeCell ref="M23:M24"/>
    <mergeCell ref="A1:M1"/>
    <mergeCell ref="G23:G24"/>
    <mergeCell ref="H23:H24"/>
    <mergeCell ref="I23:I24"/>
    <mergeCell ref="J23:J24"/>
    <mergeCell ref="K23:K24"/>
    <mergeCell ref="L23:L24"/>
    <mergeCell ref="I21:I22"/>
    <mergeCell ref="J21:J22"/>
    <mergeCell ref="K21:K22"/>
    <mergeCell ref="L21:L22"/>
    <mergeCell ref="M21:M22"/>
    <mergeCell ref="A21:A22"/>
    <mergeCell ref="A15:A16"/>
    <mergeCell ref="B15:B16"/>
    <mergeCell ref="D15:D16"/>
    <mergeCell ref="E15:E16"/>
    <mergeCell ref="F15:F16"/>
    <mergeCell ref="M15:M16"/>
    <mergeCell ref="A17:A18"/>
    <mergeCell ref="B17:B18"/>
    <mergeCell ref="D17:D18"/>
    <mergeCell ref="E17:E18"/>
    <mergeCell ref="F17:F18"/>
    <mergeCell ref="G17:G18"/>
    <mergeCell ref="H17:H18"/>
    <mergeCell ref="I17:I18"/>
    <mergeCell ref="J17:J18"/>
    <mergeCell ref="G15:G16"/>
    <mergeCell ref="H15:H16"/>
    <mergeCell ref="I15:I16"/>
    <mergeCell ref="J15:J16"/>
    <mergeCell ref="K15:K16"/>
    <mergeCell ref="L15:L16"/>
    <mergeCell ref="L10:L11"/>
    <mergeCell ref="M10:M11"/>
    <mergeCell ref="A13:A14"/>
    <mergeCell ref="B13:B14"/>
    <mergeCell ref="D13:D14"/>
    <mergeCell ref="E13:E14"/>
    <mergeCell ref="F13:F14"/>
    <mergeCell ref="G13:G14"/>
    <mergeCell ref="H13:H14"/>
    <mergeCell ref="I13:I14"/>
    <mergeCell ref="J13:J14"/>
    <mergeCell ref="K13:K14"/>
    <mergeCell ref="L13:L14"/>
    <mergeCell ref="M13:M14"/>
    <mergeCell ref="A10:A11"/>
    <mergeCell ref="B10:B11"/>
    <mergeCell ref="G21:G22"/>
    <mergeCell ref="H21:H22"/>
    <mergeCell ref="K10:K11"/>
    <mergeCell ref="E10:E11"/>
    <mergeCell ref="F10:F11"/>
    <mergeCell ref="G10:G11"/>
    <mergeCell ref="H10:H11"/>
    <mergeCell ref="I10:I11"/>
    <mergeCell ref="J10:J11"/>
    <mergeCell ref="K17:K18"/>
    <mergeCell ref="M8:M9"/>
    <mergeCell ref="G8:G9"/>
    <mergeCell ref="H8:H9"/>
    <mergeCell ref="I8:I9"/>
    <mergeCell ref="J8:J9"/>
    <mergeCell ref="K8:K9"/>
    <mergeCell ref="L8:L9"/>
    <mergeCell ref="A8:A9"/>
    <mergeCell ref="B8:B9"/>
    <mergeCell ref="D8:D9"/>
    <mergeCell ref="E8:E9"/>
    <mergeCell ref="F8:F9"/>
    <mergeCell ref="D10:D11"/>
    <mergeCell ref="A2:C2"/>
    <mergeCell ref="D2:H2"/>
    <mergeCell ref="I2:M2"/>
    <mergeCell ref="F5:F6"/>
    <mergeCell ref="E5:E6"/>
    <mergeCell ref="D5:D6"/>
    <mergeCell ref="M5:M6"/>
    <mergeCell ref="L5:L6"/>
    <mergeCell ref="K5:K6"/>
    <mergeCell ref="B5:B6"/>
    <mergeCell ref="A5:A6"/>
    <mergeCell ref="G5:G6"/>
    <mergeCell ref="H5:H6"/>
    <mergeCell ref="I5:I6"/>
    <mergeCell ref="J5:J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5C5CA-0B28-4BFF-9954-4AEC3BC2F0D8}">
  <dimension ref="A1:J191"/>
  <sheetViews>
    <sheetView zoomScale="70" zoomScaleNormal="70" workbookViewId="0">
      <pane xSplit="1" ySplit="2" topLeftCell="B33" activePane="bottomRight" state="frozen"/>
      <selection pane="bottomRight" sqref="A1:I1"/>
      <selection pane="bottomLeft" activeCell="A3" sqref="A3"/>
      <selection pane="topRight" activeCell="B1" sqref="B1"/>
    </sheetView>
  </sheetViews>
  <sheetFormatPr defaultRowHeight="14.45"/>
  <cols>
    <col min="1" max="1" width="13.28515625" customWidth="1"/>
    <col min="2" max="2" width="28.85546875" customWidth="1"/>
    <col min="3" max="3" width="71.28515625" customWidth="1"/>
    <col min="4" max="4" width="10" customWidth="1"/>
    <col min="5" max="5" width="6.140625" customWidth="1"/>
    <col min="6" max="6" width="9" customWidth="1"/>
    <col min="7" max="7" width="6.7109375" customWidth="1"/>
    <col min="8" max="8" width="11.42578125" customWidth="1"/>
    <col min="9" max="9" width="11.5703125" customWidth="1"/>
  </cols>
  <sheetData>
    <row r="1" spans="1:9" ht="72.400000000000006" customHeight="1" thickBot="1">
      <c r="A1" s="150" t="s">
        <v>444</v>
      </c>
      <c r="B1" s="150"/>
      <c r="C1" s="150"/>
      <c r="D1" s="150"/>
      <c r="E1" s="150"/>
      <c r="F1" s="150"/>
      <c r="G1" s="150"/>
      <c r="H1" s="150"/>
      <c r="I1" s="150"/>
    </row>
    <row r="2" spans="1:9" s="54" customFormat="1" ht="44.45" thickTop="1" thickBot="1">
      <c r="A2" s="96" t="s">
        <v>384</v>
      </c>
      <c r="B2" s="96" t="s">
        <v>157</v>
      </c>
      <c r="C2" s="96" t="s">
        <v>385</v>
      </c>
      <c r="D2" s="96" t="s">
        <v>445</v>
      </c>
      <c r="E2" s="96" t="s">
        <v>387</v>
      </c>
      <c r="F2" s="96" t="s">
        <v>388</v>
      </c>
      <c r="G2" s="96" t="s">
        <v>389</v>
      </c>
      <c r="H2" s="97" t="s">
        <v>390</v>
      </c>
      <c r="I2" s="96" t="s">
        <v>446</v>
      </c>
    </row>
    <row r="3" spans="1:9" ht="15" thickTop="1">
      <c r="A3" s="52" t="s">
        <v>447</v>
      </c>
      <c r="B3" s="52" t="s">
        <v>448</v>
      </c>
      <c r="C3" s="52" t="s">
        <v>449</v>
      </c>
      <c r="D3" s="60">
        <v>0.46024870000000001</v>
      </c>
      <c r="E3" s="60">
        <v>0.43455280000000002</v>
      </c>
      <c r="F3" s="60">
        <v>0.4889867</v>
      </c>
      <c r="G3" s="60">
        <v>0.46496729999999997</v>
      </c>
      <c r="H3" s="98"/>
      <c r="I3" s="53"/>
    </row>
    <row r="4" spans="1:9">
      <c r="A4" s="52" t="s">
        <v>450</v>
      </c>
      <c r="B4" s="52" t="s">
        <v>451</v>
      </c>
      <c r="C4" s="52" t="s">
        <v>449</v>
      </c>
      <c r="D4" s="60">
        <v>0.42843959999999998</v>
      </c>
      <c r="E4" s="60">
        <v>0.54696040000000001</v>
      </c>
      <c r="F4" s="60">
        <v>0.59999990000000003</v>
      </c>
      <c r="G4" s="60">
        <v>0.50594760000000005</v>
      </c>
      <c r="H4" s="53"/>
      <c r="I4" s="53"/>
    </row>
    <row r="5" spans="1:9" ht="86.45">
      <c r="A5" s="52" t="s">
        <v>452</v>
      </c>
      <c r="B5" s="52" t="s">
        <v>453</v>
      </c>
      <c r="C5" s="52" t="s">
        <v>454</v>
      </c>
      <c r="D5" s="60">
        <v>0.41297919999999999</v>
      </c>
      <c r="E5" s="60">
        <v>0.47377910000000001</v>
      </c>
      <c r="F5" s="60">
        <v>0.56452469999999999</v>
      </c>
      <c r="G5" s="60">
        <v>0.4854038</v>
      </c>
      <c r="H5" s="53"/>
      <c r="I5" s="53"/>
    </row>
    <row r="6" spans="1:9" ht="72">
      <c r="A6" s="52" t="s">
        <v>455</v>
      </c>
      <c r="B6" s="52" t="s">
        <v>456</v>
      </c>
      <c r="C6" s="52" t="s">
        <v>457</v>
      </c>
      <c r="D6" s="60">
        <v>0.47339350000000002</v>
      </c>
      <c r="E6" s="60">
        <v>0.64776630000000002</v>
      </c>
      <c r="F6" s="60">
        <v>0.71657389999999999</v>
      </c>
      <c r="G6" s="60">
        <v>0.64408609999999999</v>
      </c>
      <c r="H6" s="53"/>
      <c r="I6" s="53"/>
    </row>
    <row r="7" spans="1:9" ht="57.6">
      <c r="A7" s="52" t="s">
        <v>458</v>
      </c>
      <c r="B7" s="52" t="s">
        <v>459</v>
      </c>
      <c r="C7" s="52" t="s">
        <v>460</v>
      </c>
      <c r="D7" s="60">
        <v>0.41249720000000001</v>
      </c>
      <c r="E7" s="60">
        <v>0.58003090000000002</v>
      </c>
      <c r="F7" s="60">
        <v>0.63036389999999998</v>
      </c>
      <c r="G7" s="60">
        <v>0.64036930000000003</v>
      </c>
      <c r="H7" s="53"/>
      <c r="I7" s="53"/>
    </row>
    <row r="8" spans="1:9" ht="57.6">
      <c r="A8" s="52" t="s">
        <v>461</v>
      </c>
      <c r="B8" s="52" t="s">
        <v>462</v>
      </c>
      <c r="C8" s="52" t="s">
        <v>463</v>
      </c>
      <c r="D8" s="60">
        <v>0.44985310000000001</v>
      </c>
      <c r="E8" s="60">
        <v>0.52596010000000004</v>
      </c>
      <c r="F8" s="60">
        <v>0.61048029999999998</v>
      </c>
      <c r="G8" s="60">
        <v>0.55277109999999996</v>
      </c>
      <c r="H8" s="53"/>
      <c r="I8" s="53"/>
    </row>
    <row r="9" spans="1:9" ht="43.15">
      <c r="A9" s="52" t="s">
        <v>464</v>
      </c>
      <c r="B9" s="52" t="s">
        <v>465</v>
      </c>
      <c r="C9" s="52" t="s">
        <v>466</v>
      </c>
      <c r="D9" s="60">
        <v>0.4061226</v>
      </c>
      <c r="E9" s="60">
        <v>0.50640629999999998</v>
      </c>
      <c r="F9" s="60">
        <v>0.57326969999999999</v>
      </c>
      <c r="G9" s="60">
        <v>0.55428909999999998</v>
      </c>
      <c r="H9" s="53"/>
      <c r="I9" s="53"/>
    </row>
    <row r="10" spans="1:9" ht="72">
      <c r="A10" s="52" t="s">
        <v>467</v>
      </c>
      <c r="B10" s="52" t="s">
        <v>468</v>
      </c>
      <c r="C10" s="52" t="s">
        <v>469</v>
      </c>
      <c r="D10" s="60">
        <v>0.43914819999999999</v>
      </c>
      <c r="E10" s="60">
        <v>0.49303849999999999</v>
      </c>
      <c r="F10" s="60">
        <v>0.56458050000000004</v>
      </c>
      <c r="G10" s="60">
        <v>0.4940832</v>
      </c>
      <c r="H10" s="53"/>
      <c r="I10" s="53"/>
    </row>
    <row r="11" spans="1:9" ht="28.9">
      <c r="A11" s="52" t="s">
        <v>470</v>
      </c>
      <c r="B11" s="52" t="s">
        <v>471</v>
      </c>
      <c r="C11" s="52" t="s">
        <v>472</v>
      </c>
      <c r="D11" s="60">
        <v>0.4152517</v>
      </c>
      <c r="E11" s="60">
        <v>0.4509917</v>
      </c>
      <c r="F11" s="60">
        <v>0.50756369999999995</v>
      </c>
      <c r="G11" s="60">
        <v>0.4646441</v>
      </c>
      <c r="H11" s="53"/>
      <c r="I11" s="53"/>
    </row>
    <row r="12" spans="1:9">
      <c r="A12" s="52" t="s">
        <v>473</v>
      </c>
      <c r="B12" s="52" t="s">
        <v>474</v>
      </c>
      <c r="C12" s="52" t="s">
        <v>475</v>
      </c>
      <c r="D12" s="60">
        <v>0.40295039999999999</v>
      </c>
      <c r="E12" s="60">
        <v>0.62618149999999995</v>
      </c>
      <c r="F12" s="60">
        <v>0.69161950000000005</v>
      </c>
      <c r="G12" s="60">
        <v>0.62604150000000003</v>
      </c>
      <c r="H12" s="53"/>
      <c r="I12" s="53"/>
    </row>
    <row r="13" spans="1:9" ht="43.15">
      <c r="A13" s="52" t="s">
        <v>476</v>
      </c>
      <c r="B13" s="52" t="s">
        <v>477</v>
      </c>
      <c r="C13" s="52" t="s">
        <v>478</v>
      </c>
      <c r="D13" s="60">
        <v>0.41045160000000003</v>
      </c>
      <c r="E13" s="60">
        <v>0.56335760000000001</v>
      </c>
      <c r="F13" s="60">
        <v>0.63657019999999997</v>
      </c>
      <c r="G13" s="60">
        <v>0.56564440000000005</v>
      </c>
      <c r="H13" s="53"/>
      <c r="I13" s="53"/>
    </row>
    <row r="14" spans="1:9" ht="43.15">
      <c r="A14" s="52" t="s">
        <v>479</v>
      </c>
      <c r="B14" s="52" t="s">
        <v>480</v>
      </c>
      <c r="C14" s="52" t="s">
        <v>481</v>
      </c>
      <c r="D14" s="60">
        <v>0.46211459999999999</v>
      </c>
      <c r="E14" s="60">
        <v>0.4989963</v>
      </c>
      <c r="F14" s="60">
        <v>0.57113029999999998</v>
      </c>
      <c r="G14" s="60">
        <v>0.49524570000000001</v>
      </c>
      <c r="H14" s="53"/>
      <c r="I14" s="53"/>
    </row>
    <row r="15" spans="1:9" ht="57.6">
      <c r="A15" s="52" t="s">
        <v>482</v>
      </c>
      <c r="B15" s="52" t="s">
        <v>483</v>
      </c>
      <c r="C15" s="52" t="s">
        <v>484</v>
      </c>
      <c r="D15" s="60">
        <v>0.43614190000000003</v>
      </c>
      <c r="E15" s="60">
        <v>0.52307740000000003</v>
      </c>
      <c r="F15" s="60">
        <v>0.58779859999999995</v>
      </c>
      <c r="G15" s="60">
        <v>0.46654020000000002</v>
      </c>
      <c r="H15" s="53"/>
      <c r="I15" s="53"/>
    </row>
    <row r="16" spans="1:9" ht="43.15">
      <c r="A16" s="52" t="s">
        <v>485</v>
      </c>
      <c r="B16" s="52" t="s">
        <v>486</v>
      </c>
      <c r="C16" s="52" t="s">
        <v>487</v>
      </c>
      <c r="D16" s="60">
        <v>0.51383409999999996</v>
      </c>
      <c r="E16" s="60">
        <v>0.457565</v>
      </c>
      <c r="F16" s="60">
        <v>0.51305699999999999</v>
      </c>
      <c r="G16" s="60">
        <v>0.42704639999999999</v>
      </c>
      <c r="H16" s="53"/>
      <c r="I16" s="53"/>
    </row>
    <row r="17" spans="1:9" ht="43.15">
      <c r="A17" s="52" t="s">
        <v>488</v>
      </c>
      <c r="B17" s="52" t="s">
        <v>489</v>
      </c>
      <c r="C17" s="52" t="s">
        <v>490</v>
      </c>
      <c r="D17" s="60">
        <v>0.4272533</v>
      </c>
      <c r="E17" s="60">
        <v>0.64601980000000003</v>
      </c>
      <c r="F17" s="60">
        <v>0.70741679999999996</v>
      </c>
      <c r="G17" s="60">
        <v>0.62517840000000002</v>
      </c>
      <c r="H17" s="53"/>
      <c r="I17" s="53"/>
    </row>
    <row r="18" spans="1:9" ht="43.15">
      <c r="A18" s="52" t="s">
        <v>488</v>
      </c>
      <c r="B18" s="52" t="s">
        <v>491</v>
      </c>
      <c r="C18" s="52" t="s">
        <v>490</v>
      </c>
      <c r="D18" s="60">
        <v>0.41900199999999999</v>
      </c>
      <c r="E18" s="60">
        <v>0.52003730000000004</v>
      </c>
      <c r="F18" s="60">
        <v>0.58635340000000002</v>
      </c>
      <c r="G18" s="60">
        <v>0.40812720000000002</v>
      </c>
      <c r="H18" s="53"/>
      <c r="I18" s="53"/>
    </row>
    <row r="19" spans="1:9" ht="86.45">
      <c r="A19" s="52" t="s">
        <v>492</v>
      </c>
      <c r="B19" s="52" t="s">
        <v>493</v>
      </c>
      <c r="C19" s="52" t="s">
        <v>494</v>
      </c>
      <c r="D19" s="60">
        <v>0.40562049999999999</v>
      </c>
      <c r="E19" s="60">
        <v>0.62104269999999995</v>
      </c>
      <c r="F19" s="60">
        <v>0.68787010000000004</v>
      </c>
      <c r="G19" s="60">
        <v>0.6062516</v>
      </c>
      <c r="H19" s="53"/>
      <c r="I19" s="53"/>
    </row>
    <row r="20" spans="1:9" ht="43.15">
      <c r="A20" s="52" t="s">
        <v>495</v>
      </c>
      <c r="B20" s="52" t="s">
        <v>496</v>
      </c>
      <c r="C20" s="52" t="s">
        <v>497</v>
      </c>
      <c r="D20" s="60">
        <v>0.4057635</v>
      </c>
      <c r="E20" s="60">
        <v>0.41211160000000002</v>
      </c>
      <c r="F20" s="60">
        <v>0.48233090000000001</v>
      </c>
      <c r="G20" s="60">
        <v>0.49178500000000003</v>
      </c>
      <c r="H20" s="53"/>
      <c r="I20" s="53"/>
    </row>
    <row r="21" spans="1:9" ht="28.9">
      <c r="A21" s="52" t="s">
        <v>498</v>
      </c>
      <c r="B21" s="52" t="s">
        <v>499</v>
      </c>
      <c r="C21" s="52" t="s">
        <v>500</v>
      </c>
      <c r="D21" s="60">
        <v>0.41872209999999999</v>
      </c>
      <c r="E21" s="60">
        <v>0.53919989999999995</v>
      </c>
      <c r="F21" s="60">
        <v>0.58773969999999998</v>
      </c>
      <c r="G21" s="60">
        <v>0.476049</v>
      </c>
      <c r="H21" s="53"/>
      <c r="I21" s="53"/>
    </row>
    <row r="22" spans="1:9" ht="28.9">
      <c r="A22" s="52" t="s">
        <v>501</v>
      </c>
      <c r="B22" s="52" t="s">
        <v>502</v>
      </c>
      <c r="C22" s="52" t="s">
        <v>503</v>
      </c>
      <c r="D22" s="60">
        <v>0.4612368</v>
      </c>
      <c r="E22" s="60">
        <v>0.51948870000000003</v>
      </c>
      <c r="F22" s="60">
        <v>0.58015709999999998</v>
      </c>
      <c r="G22" s="60">
        <v>0.47419600000000001</v>
      </c>
      <c r="H22" s="53"/>
      <c r="I22" s="53"/>
    </row>
    <row r="23" spans="1:9" ht="57.6">
      <c r="A23" s="52" t="s">
        <v>504</v>
      </c>
      <c r="B23" s="52" t="s">
        <v>505</v>
      </c>
      <c r="C23" s="52" t="s">
        <v>506</v>
      </c>
      <c r="D23" s="60">
        <v>0.40044360000000001</v>
      </c>
      <c r="E23" s="60">
        <v>0.59013990000000005</v>
      </c>
      <c r="F23" s="60">
        <v>0.65442630000000002</v>
      </c>
      <c r="G23" s="60">
        <v>0.54800380000000004</v>
      </c>
      <c r="H23" s="53"/>
      <c r="I23" s="53"/>
    </row>
    <row r="24" spans="1:9" ht="28.9">
      <c r="A24" s="52" t="s">
        <v>507</v>
      </c>
      <c r="B24" s="52" t="s">
        <v>508</v>
      </c>
      <c r="C24" s="52" t="s">
        <v>509</v>
      </c>
      <c r="D24" s="60">
        <v>0.54812399999999994</v>
      </c>
      <c r="E24" s="60">
        <v>0.43083329999999997</v>
      </c>
      <c r="F24" s="60">
        <v>0.50602919999999996</v>
      </c>
      <c r="G24" s="60">
        <v>0.4953842</v>
      </c>
      <c r="H24" s="53"/>
      <c r="I24" s="53"/>
    </row>
    <row r="25" spans="1:9" ht="57.6">
      <c r="A25" s="52" t="s">
        <v>510</v>
      </c>
      <c r="B25" s="52" t="s">
        <v>511</v>
      </c>
      <c r="C25" s="52" t="s">
        <v>512</v>
      </c>
      <c r="D25" s="60">
        <v>0.47361629999999999</v>
      </c>
      <c r="E25" s="60">
        <v>0.47260970000000002</v>
      </c>
      <c r="F25" s="60">
        <v>0.54751629999999996</v>
      </c>
      <c r="G25" s="60">
        <v>0.41334340000000003</v>
      </c>
      <c r="H25" s="53"/>
      <c r="I25" s="53"/>
    </row>
    <row r="26" spans="1:9" ht="72">
      <c r="A26" s="52" t="s">
        <v>513</v>
      </c>
      <c r="B26" s="52" t="s">
        <v>514</v>
      </c>
      <c r="C26" s="52" t="s">
        <v>515</v>
      </c>
      <c r="D26" s="60">
        <v>0.41053400000000001</v>
      </c>
      <c r="E26" s="60">
        <v>0.45589540000000001</v>
      </c>
      <c r="F26" s="60">
        <v>0.52956899999999996</v>
      </c>
      <c r="G26" s="60">
        <v>0.46570709999999998</v>
      </c>
      <c r="H26" s="53"/>
      <c r="I26" s="53"/>
    </row>
    <row r="27" spans="1:9" ht="43.15">
      <c r="A27" s="52" t="s">
        <v>516</v>
      </c>
      <c r="B27" s="52" t="s">
        <v>517</v>
      </c>
      <c r="C27" s="52" t="s">
        <v>518</v>
      </c>
      <c r="D27" s="60">
        <v>0.50750150000000005</v>
      </c>
      <c r="E27" s="60">
        <v>0.40482259999999998</v>
      </c>
      <c r="F27" s="60">
        <v>0.48992029999999998</v>
      </c>
      <c r="G27" s="60">
        <v>0.45048009999999999</v>
      </c>
      <c r="H27" s="53"/>
      <c r="I27" s="53"/>
    </row>
    <row r="28" spans="1:9" ht="43.15">
      <c r="A28" s="52" t="s">
        <v>516</v>
      </c>
      <c r="B28" s="52" t="s">
        <v>517</v>
      </c>
      <c r="C28" s="52" t="s">
        <v>518</v>
      </c>
      <c r="D28" s="60">
        <v>0.43907960000000001</v>
      </c>
      <c r="E28" s="60">
        <v>0.45873170000000002</v>
      </c>
      <c r="F28" s="60">
        <v>0.51972119999999999</v>
      </c>
      <c r="G28" s="60">
        <v>0.44674819999999998</v>
      </c>
      <c r="H28" s="53"/>
      <c r="I28" s="53"/>
    </row>
    <row r="29" spans="1:9" ht="43.15">
      <c r="A29" s="52" t="s">
        <v>519</v>
      </c>
      <c r="B29" s="52" t="s">
        <v>520</v>
      </c>
      <c r="C29" s="52" t="s">
        <v>521</v>
      </c>
      <c r="D29" s="60">
        <v>0.40468539999999997</v>
      </c>
      <c r="E29" s="60">
        <v>0.48470920000000001</v>
      </c>
      <c r="F29" s="60">
        <v>0.55975490000000006</v>
      </c>
      <c r="G29" s="60">
        <v>0.52007080000000006</v>
      </c>
      <c r="H29" s="53"/>
      <c r="I29" s="53"/>
    </row>
    <row r="30" spans="1:9" ht="43.15">
      <c r="A30" s="52" t="s">
        <v>522</v>
      </c>
      <c r="B30" s="51" t="s">
        <v>523</v>
      </c>
      <c r="C30" s="52" t="s">
        <v>524</v>
      </c>
      <c r="D30" s="60">
        <v>0.58151560000000002</v>
      </c>
      <c r="E30" s="60">
        <v>0.61588730000000003</v>
      </c>
      <c r="F30" s="60">
        <v>0.68143589999999998</v>
      </c>
      <c r="G30" s="60">
        <v>0.64301620000000004</v>
      </c>
      <c r="H30" s="53"/>
      <c r="I30" s="53"/>
    </row>
    <row r="31" spans="1:9" ht="57.6">
      <c r="A31" s="52" t="s">
        <v>525</v>
      </c>
      <c r="B31" s="52" t="s">
        <v>526</v>
      </c>
      <c r="C31" s="52" t="s">
        <v>527</v>
      </c>
      <c r="D31" s="60">
        <v>0.4139061</v>
      </c>
      <c r="E31" s="60">
        <v>0.53603959999999995</v>
      </c>
      <c r="F31" s="60">
        <v>0.60266609999999998</v>
      </c>
      <c r="G31" s="60">
        <v>0.55339329999999998</v>
      </c>
      <c r="H31" s="53"/>
      <c r="I31" s="53"/>
    </row>
    <row r="32" spans="1:9" ht="72">
      <c r="A32" s="52" t="s">
        <v>528</v>
      </c>
      <c r="B32" s="52" t="s">
        <v>529</v>
      </c>
      <c r="C32" s="52" t="s">
        <v>530</v>
      </c>
      <c r="D32" s="60">
        <v>0.4229773</v>
      </c>
      <c r="E32" s="60">
        <v>0.45950800000000003</v>
      </c>
      <c r="F32" s="60">
        <v>0.53366409999999997</v>
      </c>
      <c r="G32" s="60">
        <v>0.49994379999999999</v>
      </c>
      <c r="H32" s="53"/>
      <c r="I32" s="53"/>
    </row>
    <row r="33" spans="1:9" ht="57.6">
      <c r="A33" s="52" t="s">
        <v>531</v>
      </c>
      <c r="B33" s="52" t="s">
        <v>532</v>
      </c>
      <c r="C33" s="52" t="s">
        <v>533</v>
      </c>
      <c r="D33" s="60">
        <v>0.46670810000000001</v>
      </c>
      <c r="E33" s="60">
        <v>0.68736010000000003</v>
      </c>
      <c r="F33" s="60">
        <v>0.71878580000000003</v>
      </c>
      <c r="G33" s="60">
        <v>0.51223830000000004</v>
      </c>
      <c r="H33" s="53"/>
      <c r="I33" s="53"/>
    </row>
    <row r="34" spans="1:9" ht="86.45">
      <c r="A34" s="52" t="s">
        <v>534</v>
      </c>
      <c r="B34" s="52" t="s">
        <v>535</v>
      </c>
      <c r="C34" s="52" t="s">
        <v>536</v>
      </c>
      <c r="D34" s="60">
        <v>0.42121750000000002</v>
      </c>
      <c r="E34" s="60">
        <v>0.50191339999999995</v>
      </c>
      <c r="F34" s="60">
        <v>0.58001060000000004</v>
      </c>
      <c r="G34" s="60">
        <v>0.48871229999999999</v>
      </c>
      <c r="H34" s="53"/>
      <c r="I34" s="53"/>
    </row>
    <row r="35" spans="1:9" ht="57.6">
      <c r="A35" s="52" t="s">
        <v>537</v>
      </c>
      <c r="B35" s="52" t="s">
        <v>538</v>
      </c>
      <c r="C35" s="52" t="s">
        <v>539</v>
      </c>
      <c r="D35" s="60">
        <v>0.4419845</v>
      </c>
      <c r="E35" s="60">
        <v>0.54477450000000005</v>
      </c>
      <c r="F35" s="60">
        <v>0.59296009999999999</v>
      </c>
      <c r="G35" s="60">
        <v>0.52239020000000003</v>
      </c>
      <c r="H35" s="53"/>
      <c r="I35" s="53"/>
    </row>
    <row r="36" spans="1:9" ht="28.9">
      <c r="A36" s="52" t="s">
        <v>540</v>
      </c>
      <c r="B36" s="52" t="s">
        <v>541</v>
      </c>
      <c r="C36" s="52" t="s">
        <v>542</v>
      </c>
      <c r="D36" s="60">
        <v>0.53686049999999996</v>
      </c>
      <c r="E36" s="60">
        <v>0.56073569999999995</v>
      </c>
      <c r="F36" s="60">
        <v>0.61504219999999998</v>
      </c>
      <c r="G36" s="60">
        <v>0.54115190000000002</v>
      </c>
      <c r="H36" s="53"/>
      <c r="I36" s="53"/>
    </row>
    <row r="37" spans="1:9" ht="43.15">
      <c r="A37" s="52" t="s">
        <v>543</v>
      </c>
      <c r="B37" s="52" t="s">
        <v>544</v>
      </c>
      <c r="C37" s="52" t="s">
        <v>545</v>
      </c>
      <c r="D37" s="60">
        <v>0.48146139999999998</v>
      </c>
      <c r="E37" s="60">
        <v>0.53661760000000003</v>
      </c>
      <c r="F37" s="60">
        <v>0.60569600000000001</v>
      </c>
      <c r="G37" s="60">
        <v>0.54493619999999998</v>
      </c>
      <c r="H37" s="53"/>
      <c r="I37" s="53"/>
    </row>
    <row r="38" spans="1:9" ht="129.6">
      <c r="A38" s="52" t="s">
        <v>546</v>
      </c>
      <c r="B38" s="52" t="s">
        <v>547</v>
      </c>
      <c r="C38" s="52" t="s">
        <v>548</v>
      </c>
      <c r="D38" s="60">
        <v>0.42398910000000001</v>
      </c>
      <c r="E38" s="60">
        <v>0.53108180000000005</v>
      </c>
      <c r="F38" s="60">
        <v>0.5730769</v>
      </c>
      <c r="G38" s="60">
        <v>0.5200302</v>
      </c>
      <c r="H38" s="53"/>
      <c r="I38" s="53"/>
    </row>
    <row r="39" spans="1:9">
      <c r="A39" s="52" t="s">
        <v>549</v>
      </c>
      <c r="B39" s="52" t="s">
        <v>550</v>
      </c>
      <c r="C39" s="52" t="s">
        <v>551</v>
      </c>
      <c r="D39" s="60">
        <v>0.44698860000000001</v>
      </c>
      <c r="E39" s="60">
        <v>0.45254159999999999</v>
      </c>
      <c r="F39" s="60">
        <v>0.53154639999999997</v>
      </c>
      <c r="G39" s="60">
        <v>0.50961100000000004</v>
      </c>
      <c r="H39" s="53"/>
      <c r="I39" s="53"/>
    </row>
    <row r="40" spans="1:9">
      <c r="A40" s="52" t="s">
        <v>549</v>
      </c>
      <c r="B40" s="52" t="s">
        <v>552</v>
      </c>
      <c r="C40" s="52" t="s">
        <v>551</v>
      </c>
      <c r="D40" s="60">
        <v>0.45316650000000003</v>
      </c>
      <c r="E40" s="60">
        <v>0.51891679999999996</v>
      </c>
      <c r="F40" s="60">
        <v>0.59634960000000004</v>
      </c>
      <c r="G40" s="60">
        <v>0.59990279999999996</v>
      </c>
      <c r="H40" s="53"/>
      <c r="I40" s="53"/>
    </row>
    <row r="41" spans="1:9" ht="100.9">
      <c r="A41" s="52" t="s">
        <v>553</v>
      </c>
      <c r="B41" s="52" t="s">
        <v>554</v>
      </c>
      <c r="C41" s="52" t="s">
        <v>555</v>
      </c>
      <c r="D41" s="60">
        <v>0.42971949999999998</v>
      </c>
      <c r="E41" s="60">
        <v>0.54744459999999995</v>
      </c>
      <c r="F41" s="60">
        <v>0.62628039999999996</v>
      </c>
      <c r="G41" s="60">
        <v>0.55554479999999995</v>
      </c>
      <c r="H41" s="53"/>
      <c r="I41" s="53"/>
    </row>
    <row r="42" spans="1:9" ht="28.9">
      <c r="A42" s="52" t="s">
        <v>556</v>
      </c>
      <c r="B42" s="52" t="s">
        <v>557</v>
      </c>
      <c r="C42" s="52" t="s">
        <v>558</v>
      </c>
      <c r="D42" s="60">
        <v>0.40882819999999997</v>
      </c>
      <c r="E42" s="60">
        <v>0.49459930000000002</v>
      </c>
      <c r="F42" s="60">
        <v>0.57149179999999999</v>
      </c>
      <c r="G42" s="60">
        <v>0.49778689999999998</v>
      </c>
      <c r="H42" s="53"/>
      <c r="I42" s="53"/>
    </row>
    <row r="43" spans="1:9" ht="57.6">
      <c r="A43" s="52" t="s">
        <v>556</v>
      </c>
      <c r="B43" s="52" t="s">
        <v>559</v>
      </c>
      <c r="C43" s="52" t="s">
        <v>558</v>
      </c>
      <c r="D43" s="60">
        <v>0.44249519999999998</v>
      </c>
      <c r="E43" s="60">
        <v>0.5756057</v>
      </c>
      <c r="F43" s="60">
        <v>0.64808069999999995</v>
      </c>
      <c r="G43" s="60">
        <v>0.57249050000000001</v>
      </c>
      <c r="H43" s="53"/>
      <c r="I43" s="53"/>
    </row>
    <row r="44" spans="1:9" ht="72">
      <c r="A44" s="52" t="s">
        <v>560</v>
      </c>
      <c r="B44" s="52" t="s">
        <v>561</v>
      </c>
      <c r="C44" s="52" t="s">
        <v>562</v>
      </c>
      <c r="D44" s="60">
        <v>0.45228620000000003</v>
      </c>
      <c r="E44" s="60">
        <v>0.52650490000000005</v>
      </c>
      <c r="F44" s="60">
        <v>0.60896859999999997</v>
      </c>
      <c r="G44" s="60">
        <v>0.52956729999999996</v>
      </c>
      <c r="H44" s="53"/>
      <c r="I44" s="53"/>
    </row>
    <row r="45" spans="1:9" ht="43.15">
      <c r="A45" s="52" t="s">
        <v>563</v>
      </c>
      <c r="B45" s="52" t="s">
        <v>564</v>
      </c>
      <c r="C45" s="52" t="s">
        <v>565</v>
      </c>
      <c r="D45" s="60">
        <v>0.46054139999999999</v>
      </c>
      <c r="E45" s="60">
        <v>0.64037029999999995</v>
      </c>
      <c r="F45" s="60">
        <v>0.70221370000000005</v>
      </c>
      <c r="G45" s="60">
        <v>0.65659800000000001</v>
      </c>
      <c r="H45" s="53"/>
      <c r="I45" s="53"/>
    </row>
    <row r="46" spans="1:9" ht="28.9">
      <c r="A46" s="52" t="s">
        <v>566</v>
      </c>
      <c r="B46" s="52" t="s">
        <v>567</v>
      </c>
      <c r="C46" s="52" t="s">
        <v>568</v>
      </c>
      <c r="D46" s="60">
        <v>0.4280466</v>
      </c>
      <c r="E46" s="60">
        <v>0.40565410000000002</v>
      </c>
      <c r="F46" s="60">
        <v>0.50421479999999996</v>
      </c>
      <c r="G46" s="60">
        <v>0.45446340000000002</v>
      </c>
      <c r="H46" s="53"/>
      <c r="I46" s="53"/>
    </row>
    <row r="47" spans="1:9">
      <c r="A47" s="52" t="s">
        <v>569</v>
      </c>
      <c r="B47" s="52" t="s">
        <v>570</v>
      </c>
      <c r="C47" s="52" t="s">
        <v>571</v>
      </c>
      <c r="D47" s="60">
        <v>0.4785102</v>
      </c>
      <c r="E47" s="60">
        <v>0.56905139999999999</v>
      </c>
      <c r="F47" s="60">
        <v>0.6351542</v>
      </c>
      <c r="G47" s="60">
        <v>0.5867639</v>
      </c>
      <c r="H47" s="53"/>
      <c r="I47" s="53"/>
    </row>
    <row r="48" spans="1:9">
      <c r="A48" s="52" t="s">
        <v>572</v>
      </c>
      <c r="B48" s="52" t="s">
        <v>573</v>
      </c>
      <c r="C48" s="52" t="s">
        <v>574</v>
      </c>
      <c r="D48" s="60">
        <v>0.40914479999999998</v>
      </c>
      <c r="E48" s="60">
        <v>0.58514860000000002</v>
      </c>
      <c r="F48" s="60">
        <v>0.66166639999999999</v>
      </c>
      <c r="G48" s="60">
        <v>0.6240618</v>
      </c>
      <c r="H48" s="53"/>
      <c r="I48" s="53"/>
    </row>
    <row r="49" spans="1:9" ht="72">
      <c r="A49" s="52" t="s">
        <v>575</v>
      </c>
      <c r="B49" s="52" t="s">
        <v>576</v>
      </c>
      <c r="C49" s="52" t="s">
        <v>577</v>
      </c>
      <c r="D49" s="60">
        <v>0.44804749999999999</v>
      </c>
      <c r="E49" s="60">
        <v>0.51194470000000003</v>
      </c>
      <c r="F49" s="60">
        <v>0.59522609999999998</v>
      </c>
      <c r="G49" s="60">
        <v>0.50335149999999995</v>
      </c>
      <c r="H49" s="53"/>
      <c r="I49" s="53"/>
    </row>
    <row r="50" spans="1:9" ht="86.45">
      <c r="A50" s="52" t="s">
        <v>578</v>
      </c>
      <c r="B50" s="52" t="s">
        <v>579</v>
      </c>
      <c r="C50" s="52" t="s">
        <v>580</v>
      </c>
      <c r="D50" s="60">
        <v>0.4135452</v>
      </c>
      <c r="E50" s="60">
        <v>0.5798278</v>
      </c>
      <c r="F50" s="60">
        <v>0.64944159999999995</v>
      </c>
      <c r="G50" s="60">
        <v>0.60851730000000004</v>
      </c>
      <c r="H50" s="53"/>
      <c r="I50" s="53"/>
    </row>
    <row r="51" spans="1:9" ht="43.15">
      <c r="A51" s="52" t="s">
        <v>581</v>
      </c>
      <c r="B51" s="52" t="s">
        <v>582</v>
      </c>
      <c r="C51" s="52" t="s">
        <v>583</v>
      </c>
      <c r="D51" s="60">
        <v>0.41312910000000003</v>
      </c>
      <c r="E51" s="60">
        <v>0.51370729999999998</v>
      </c>
      <c r="F51" s="60">
        <v>0.57060350000000004</v>
      </c>
      <c r="G51" s="60">
        <v>0.43128899999999998</v>
      </c>
      <c r="H51" s="53"/>
      <c r="I51" s="53"/>
    </row>
    <row r="52" spans="1:9" ht="72">
      <c r="A52" s="52" t="s">
        <v>584</v>
      </c>
      <c r="B52" s="52" t="s">
        <v>585</v>
      </c>
      <c r="C52" s="52" t="s">
        <v>586</v>
      </c>
      <c r="D52" s="60">
        <v>0.42903750000000002</v>
      </c>
      <c r="E52" s="60">
        <v>0.54885779999999995</v>
      </c>
      <c r="F52" s="60">
        <v>0.58731599999999995</v>
      </c>
      <c r="G52" s="60">
        <v>0.40970810000000002</v>
      </c>
      <c r="H52" s="53"/>
      <c r="I52" s="53"/>
    </row>
    <row r="53" spans="1:9" ht="57.6">
      <c r="A53" s="52" t="s">
        <v>587</v>
      </c>
      <c r="B53" s="52" t="s">
        <v>588</v>
      </c>
      <c r="C53" s="52" t="s">
        <v>589</v>
      </c>
      <c r="D53" s="60">
        <v>0.41496670000000002</v>
      </c>
      <c r="E53" s="60">
        <v>0.50051619999999997</v>
      </c>
      <c r="F53" s="60">
        <v>0.56383099999999997</v>
      </c>
      <c r="G53" s="60">
        <v>0.49226330000000001</v>
      </c>
      <c r="H53" s="53"/>
      <c r="I53" s="53"/>
    </row>
    <row r="54" spans="1:9" ht="28.9">
      <c r="A54" s="52" t="s">
        <v>590</v>
      </c>
      <c r="B54" s="52" t="s">
        <v>591</v>
      </c>
      <c r="C54" s="52" t="s">
        <v>592</v>
      </c>
      <c r="D54" s="60">
        <v>0.50354120000000002</v>
      </c>
      <c r="E54" s="60">
        <v>0.55101290000000003</v>
      </c>
      <c r="F54" s="60">
        <v>0.61870480000000005</v>
      </c>
      <c r="G54" s="60">
        <v>0.50044310000000003</v>
      </c>
      <c r="H54" s="53"/>
      <c r="I54" s="53"/>
    </row>
    <row r="55" spans="1:9" ht="28.9">
      <c r="A55" s="52" t="s">
        <v>593</v>
      </c>
      <c r="B55" s="52" t="s">
        <v>594</v>
      </c>
      <c r="C55" s="52" t="s">
        <v>595</v>
      </c>
      <c r="D55" s="60">
        <v>0.42541370000000001</v>
      </c>
      <c r="E55" s="60">
        <v>0.54994030000000005</v>
      </c>
      <c r="F55" s="60">
        <v>0.62974600000000003</v>
      </c>
      <c r="G55" s="60">
        <v>0.57366899999999998</v>
      </c>
      <c r="H55" s="53"/>
      <c r="I55" s="53"/>
    </row>
    <row r="56" spans="1:9" ht="144">
      <c r="A56" s="52" t="s">
        <v>596</v>
      </c>
      <c r="B56" s="52" t="s">
        <v>597</v>
      </c>
      <c r="C56" s="52" t="s">
        <v>598</v>
      </c>
      <c r="D56" s="60">
        <v>0.42051430000000001</v>
      </c>
      <c r="E56" s="60">
        <v>0.55326989999999998</v>
      </c>
      <c r="F56" s="60">
        <v>0.62137370000000003</v>
      </c>
      <c r="G56" s="60">
        <v>0.55221949999999997</v>
      </c>
      <c r="H56" s="53"/>
      <c r="I56" s="53"/>
    </row>
    <row r="57" spans="1:9" ht="28.9">
      <c r="A57" s="52" t="s">
        <v>599</v>
      </c>
      <c r="B57" s="52" t="s">
        <v>600</v>
      </c>
      <c r="C57" s="52" t="s">
        <v>601</v>
      </c>
      <c r="D57" s="60">
        <v>0.40679670000000001</v>
      </c>
      <c r="E57" s="60">
        <v>0.53356029999999999</v>
      </c>
      <c r="F57" s="60">
        <v>0.58945429999999999</v>
      </c>
      <c r="G57" s="60">
        <v>0.464335</v>
      </c>
      <c r="H57" s="53"/>
      <c r="I57" s="53"/>
    </row>
    <row r="58" spans="1:9" ht="28.9">
      <c r="A58" s="52" t="s">
        <v>599</v>
      </c>
      <c r="B58" s="52" t="s">
        <v>600</v>
      </c>
      <c r="C58" s="52" t="s">
        <v>601</v>
      </c>
      <c r="D58" s="60">
        <v>0.47369640000000002</v>
      </c>
      <c r="E58" s="60">
        <v>0.55635670000000004</v>
      </c>
      <c r="F58" s="60">
        <v>0.6171082</v>
      </c>
      <c r="G58" s="60">
        <v>0.53267980000000004</v>
      </c>
      <c r="H58" s="53"/>
      <c r="I58" s="53"/>
    </row>
    <row r="59" spans="1:9" ht="72">
      <c r="A59" s="52" t="s">
        <v>602</v>
      </c>
      <c r="B59" s="51" t="s">
        <v>603</v>
      </c>
      <c r="C59" s="52" t="s">
        <v>604</v>
      </c>
      <c r="D59" s="60">
        <v>0.41852600000000001</v>
      </c>
      <c r="E59" s="60">
        <v>0.55010099999999995</v>
      </c>
      <c r="F59" s="60">
        <v>0.60931769999999996</v>
      </c>
      <c r="G59" s="60">
        <v>0.56782639999999995</v>
      </c>
      <c r="H59" s="53"/>
      <c r="I59" s="53"/>
    </row>
    <row r="60" spans="1:9">
      <c r="A60" s="52" t="s">
        <v>605</v>
      </c>
      <c r="B60" s="52" t="s">
        <v>606</v>
      </c>
      <c r="C60" s="52" t="s">
        <v>607</v>
      </c>
      <c r="D60" s="60">
        <v>0.40285650000000001</v>
      </c>
      <c r="E60" s="60">
        <v>0.4749544</v>
      </c>
      <c r="F60" s="60">
        <v>0.55853819999999998</v>
      </c>
      <c r="G60" s="60">
        <v>0.53721940000000001</v>
      </c>
      <c r="H60" s="53"/>
      <c r="I60" s="53"/>
    </row>
    <row r="61" spans="1:9" ht="100.9">
      <c r="A61" s="52" t="s">
        <v>608</v>
      </c>
      <c r="B61" s="52" t="s">
        <v>609</v>
      </c>
      <c r="C61" s="52" t="s">
        <v>610</v>
      </c>
      <c r="D61" s="60">
        <v>0.43343599999999999</v>
      </c>
      <c r="E61" s="60">
        <v>0.47437629999999997</v>
      </c>
      <c r="F61" s="60">
        <v>0.54819649999999998</v>
      </c>
      <c r="G61" s="60">
        <v>0.52543209999999996</v>
      </c>
      <c r="H61" s="53"/>
      <c r="I61" s="53"/>
    </row>
    <row r="62" spans="1:9" ht="28.9">
      <c r="A62" s="52" t="s">
        <v>611</v>
      </c>
      <c r="B62" s="52" t="s">
        <v>612</v>
      </c>
      <c r="C62" s="52" t="s">
        <v>613</v>
      </c>
      <c r="D62" s="60">
        <v>0.40611779999999997</v>
      </c>
      <c r="E62" s="60">
        <v>0.55425999999999997</v>
      </c>
      <c r="F62" s="60">
        <v>0.60416190000000003</v>
      </c>
      <c r="G62" s="60">
        <v>0.54746050000000002</v>
      </c>
      <c r="H62" s="53"/>
      <c r="I62" s="53"/>
    </row>
    <row r="63" spans="1:9" ht="86.45">
      <c r="A63" s="52" t="s">
        <v>614</v>
      </c>
      <c r="B63" s="52" t="s">
        <v>615</v>
      </c>
      <c r="C63" s="52" t="s">
        <v>616</v>
      </c>
      <c r="D63" s="60">
        <v>0.52011929999999995</v>
      </c>
      <c r="E63" s="60">
        <v>0.44686399999999998</v>
      </c>
      <c r="F63" s="60">
        <v>0.52213969999999998</v>
      </c>
      <c r="G63" s="60">
        <v>0.46684249999999999</v>
      </c>
      <c r="H63" s="53"/>
      <c r="I63" s="53"/>
    </row>
    <row r="64" spans="1:9" ht="43.15">
      <c r="A64" s="52" t="s">
        <v>617</v>
      </c>
      <c r="B64" s="52" t="s">
        <v>618</v>
      </c>
      <c r="C64" s="52" t="s">
        <v>619</v>
      </c>
      <c r="D64" s="60">
        <v>0.41602670000000003</v>
      </c>
      <c r="E64" s="60">
        <v>0.54396679999999997</v>
      </c>
      <c r="F64" s="60">
        <v>0.62429230000000002</v>
      </c>
      <c r="G64" s="60">
        <v>0.51765950000000005</v>
      </c>
      <c r="H64" s="53"/>
      <c r="I64" s="53"/>
    </row>
    <row r="65" spans="1:9" ht="28.9">
      <c r="A65" s="52" t="s">
        <v>620</v>
      </c>
      <c r="B65" s="52" t="s">
        <v>621</v>
      </c>
      <c r="C65" s="52" t="s">
        <v>622</v>
      </c>
      <c r="D65" s="60">
        <v>0.59436080000000002</v>
      </c>
      <c r="E65" s="60">
        <v>0.41452290000000003</v>
      </c>
      <c r="F65" s="60">
        <v>0.5019827</v>
      </c>
      <c r="G65" s="60">
        <v>0.51700009999999996</v>
      </c>
      <c r="H65" s="53"/>
      <c r="I65" s="53"/>
    </row>
    <row r="66" spans="1:9" ht="28.9">
      <c r="A66" s="52" t="s">
        <v>620</v>
      </c>
      <c r="B66" s="52" t="s">
        <v>621</v>
      </c>
      <c r="C66" s="52" t="s">
        <v>622</v>
      </c>
      <c r="D66" s="60">
        <v>0.4803711</v>
      </c>
      <c r="E66" s="60">
        <v>0.4412973</v>
      </c>
      <c r="F66" s="60">
        <v>0.5082565</v>
      </c>
      <c r="G66" s="60">
        <v>0.42637409999999998</v>
      </c>
      <c r="H66" s="53"/>
      <c r="I66" s="53"/>
    </row>
    <row r="67" spans="1:9" ht="86.45">
      <c r="A67" s="52" t="s">
        <v>623</v>
      </c>
      <c r="B67" s="52" t="s">
        <v>624</v>
      </c>
      <c r="C67" s="52" t="s">
        <v>625</v>
      </c>
      <c r="D67" s="60">
        <v>0.55024600000000001</v>
      </c>
      <c r="E67" s="60">
        <v>0.53571029999999997</v>
      </c>
      <c r="F67" s="60">
        <v>0.61110039999999999</v>
      </c>
      <c r="G67" s="60">
        <v>0.54408630000000002</v>
      </c>
      <c r="H67" s="53"/>
      <c r="I67" s="53"/>
    </row>
    <row r="68" spans="1:9" ht="57.6">
      <c r="A68" s="52" t="s">
        <v>623</v>
      </c>
      <c r="B68" s="52" t="s">
        <v>626</v>
      </c>
      <c r="C68" s="52" t="s">
        <v>627</v>
      </c>
      <c r="D68" s="60">
        <v>0.48749110000000001</v>
      </c>
      <c r="E68" s="60">
        <v>0.4542003</v>
      </c>
      <c r="F68" s="60">
        <v>0.52287439999999996</v>
      </c>
      <c r="G68" s="60">
        <v>0.4358728</v>
      </c>
      <c r="H68" s="53"/>
      <c r="I68" s="53"/>
    </row>
    <row r="69" spans="1:9" ht="28.9">
      <c r="A69" s="52" t="s">
        <v>628</v>
      </c>
      <c r="B69" s="52" t="s">
        <v>629</v>
      </c>
      <c r="C69" s="52" t="s">
        <v>630</v>
      </c>
      <c r="D69" s="60">
        <v>0.42571229999999999</v>
      </c>
      <c r="E69" s="60">
        <v>0.56714330000000002</v>
      </c>
      <c r="F69" s="60">
        <v>0.6411173</v>
      </c>
      <c r="G69" s="60">
        <v>0.67694259999999995</v>
      </c>
      <c r="H69" s="53"/>
      <c r="I69" s="53"/>
    </row>
    <row r="70" spans="1:9" ht="28.9">
      <c r="A70" s="52" t="s">
        <v>631</v>
      </c>
      <c r="B70" s="52" t="s">
        <v>632</v>
      </c>
      <c r="C70" s="52" t="s">
        <v>633</v>
      </c>
      <c r="D70" s="60">
        <v>0.45566839999999997</v>
      </c>
      <c r="E70" s="60">
        <v>0.48788029999999999</v>
      </c>
      <c r="F70" s="60">
        <v>0.57271170000000005</v>
      </c>
      <c r="G70" s="60">
        <v>0.48523840000000001</v>
      </c>
      <c r="H70" s="53"/>
      <c r="I70" s="53"/>
    </row>
    <row r="71" spans="1:9" ht="43.15">
      <c r="A71" s="52" t="s">
        <v>634</v>
      </c>
      <c r="B71" s="52" t="s">
        <v>635</v>
      </c>
      <c r="C71" s="52" t="s">
        <v>636</v>
      </c>
      <c r="D71" s="60">
        <v>0.41110229999999998</v>
      </c>
      <c r="E71" s="60">
        <v>0.43676389999999998</v>
      </c>
      <c r="F71" s="60">
        <v>0.51170470000000001</v>
      </c>
      <c r="G71" s="60">
        <v>0.4909734</v>
      </c>
      <c r="H71" s="53"/>
      <c r="I71" s="53"/>
    </row>
    <row r="72" spans="1:9" ht="28.9">
      <c r="A72" s="52" t="s">
        <v>637</v>
      </c>
      <c r="B72" s="52" t="s">
        <v>638</v>
      </c>
      <c r="C72" s="52" t="s">
        <v>639</v>
      </c>
      <c r="D72" s="60">
        <v>0.4130607</v>
      </c>
      <c r="E72" s="60">
        <v>0.42266890000000001</v>
      </c>
      <c r="F72" s="60">
        <v>0.50220770000000003</v>
      </c>
      <c r="G72" s="60">
        <v>0.41509479999999999</v>
      </c>
      <c r="H72" s="53"/>
      <c r="I72" s="53"/>
    </row>
    <row r="73" spans="1:9" ht="100.9">
      <c r="A73" s="52" t="s">
        <v>640</v>
      </c>
      <c r="B73" s="52" t="s">
        <v>641</v>
      </c>
      <c r="C73" s="52" t="s">
        <v>642</v>
      </c>
      <c r="D73" s="60">
        <v>0.41333769999999997</v>
      </c>
      <c r="E73" s="60">
        <v>0.53047029999999995</v>
      </c>
      <c r="F73" s="60">
        <v>0.60204469999999999</v>
      </c>
      <c r="G73" s="60">
        <v>0.50245740000000005</v>
      </c>
      <c r="H73" s="53"/>
      <c r="I73" s="53"/>
    </row>
    <row r="74" spans="1:9" ht="43.15">
      <c r="A74" s="52" t="s">
        <v>643</v>
      </c>
      <c r="B74" s="52" t="s">
        <v>644</v>
      </c>
      <c r="C74" s="52" t="s">
        <v>645</v>
      </c>
      <c r="D74" s="60">
        <v>0.46668310000000002</v>
      </c>
      <c r="E74" s="60">
        <v>0.48727169999999997</v>
      </c>
      <c r="F74" s="60">
        <v>0.54819530000000005</v>
      </c>
      <c r="G74" s="60">
        <v>0.42718129999999999</v>
      </c>
      <c r="H74" s="53"/>
      <c r="I74" s="53"/>
    </row>
    <row r="75" spans="1:9" ht="28.9">
      <c r="A75" s="52" t="s">
        <v>646</v>
      </c>
      <c r="B75" s="52" t="s">
        <v>647</v>
      </c>
      <c r="C75" s="52" t="s">
        <v>648</v>
      </c>
      <c r="D75" s="60">
        <v>0.54084410000000005</v>
      </c>
      <c r="E75" s="60">
        <v>0.48891020000000002</v>
      </c>
      <c r="F75" s="60">
        <v>0.56447480000000005</v>
      </c>
      <c r="G75" s="60">
        <v>0.53462129999999997</v>
      </c>
      <c r="H75" s="53"/>
      <c r="I75" s="53"/>
    </row>
    <row r="76" spans="1:9" ht="43.15">
      <c r="A76" s="52" t="s">
        <v>649</v>
      </c>
      <c r="B76" s="52" t="s">
        <v>650</v>
      </c>
      <c r="C76" s="52" t="s">
        <v>651</v>
      </c>
      <c r="D76" s="60">
        <v>0.42564800000000003</v>
      </c>
      <c r="E76" s="60">
        <v>0.49229499999999998</v>
      </c>
      <c r="F76" s="60">
        <v>0.55746019999999996</v>
      </c>
      <c r="G76" s="60">
        <v>0.45938459999999998</v>
      </c>
      <c r="H76" s="53"/>
      <c r="I76" s="53"/>
    </row>
    <row r="77" spans="1:9" ht="28.9">
      <c r="A77" s="52" t="s">
        <v>652</v>
      </c>
      <c r="B77" s="52" t="s">
        <v>653</v>
      </c>
      <c r="C77" s="52" t="s">
        <v>654</v>
      </c>
      <c r="D77" s="60">
        <v>0.44540039999999997</v>
      </c>
      <c r="E77" s="60">
        <v>0.49553659999999999</v>
      </c>
      <c r="F77" s="60">
        <v>0.57110059999999996</v>
      </c>
      <c r="G77" s="60">
        <v>0.50548320000000002</v>
      </c>
      <c r="H77" s="53"/>
      <c r="I77" s="53"/>
    </row>
    <row r="78" spans="1:9" ht="28.9">
      <c r="A78" s="52" t="s">
        <v>655</v>
      </c>
      <c r="B78" s="52" t="s">
        <v>656</v>
      </c>
      <c r="C78" s="52" t="s">
        <v>657</v>
      </c>
      <c r="D78" s="60">
        <v>0.46625820000000001</v>
      </c>
      <c r="E78" s="60">
        <v>0.55630760000000001</v>
      </c>
      <c r="F78" s="60">
        <v>0.60859669999999999</v>
      </c>
      <c r="G78" s="60">
        <v>0.54286849999999998</v>
      </c>
      <c r="H78" s="53"/>
      <c r="I78" s="53"/>
    </row>
    <row r="79" spans="1:9" ht="57.6">
      <c r="A79" s="52" t="s">
        <v>658</v>
      </c>
      <c r="B79" s="52" t="s">
        <v>659</v>
      </c>
      <c r="C79" s="52" t="s">
        <v>660</v>
      </c>
      <c r="D79" s="60">
        <v>0.45592129999999997</v>
      </c>
      <c r="E79" s="60">
        <v>0.66458530000000005</v>
      </c>
      <c r="F79" s="60">
        <v>0.72191309999999997</v>
      </c>
      <c r="G79" s="60">
        <v>0.57630720000000002</v>
      </c>
      <c r="H79" s="53"/>
      <c r="I79" s="53"/>
    </row>
    <row r="80" spans="1:9">
      <c r="A80" s="52" t="s">
        <v>661</v>
      </c>
      <c r="B80" s="52" t="s">
        <v>662</v>
      </c>
      <c r="C80" s="52" t="s">
        <v>449</v>
      </c>
      <c r="D80" s="53">
        <v>0.44865090000000002</v>
      </c>
      <c r="E80" s="53">
        <v>0.40621930000000001</v>
      </c>
      <c r="F80" s="60">
        <v>0.4674642</v>
      </c>
      <c r="G80" s="53"/>
      <c r="H80" s="53"/>
      <c r="I80" s="53"/>
    </row>
    <row r="81" spans="1:9" ht="57.6">
      <c r="A81" s="52" t="s">
        <v>663</v>
      </c>
      <c r="B81" s="52" t="s">
        <v>664</v>
      </c>
      <c r="C81" s="52" t="s">
        <v>665</v>
      </c>
      <c r="D81" s="53">
        <v>0.40469460000000002</v>
      </c>
      <c r="E81" s="53">
        <v>0.43326730000000002</v>
      </c>
      <c r="F81" s="60">
        <v>0.50222409999999995</v>
      </c>
      <c r="G81" s="53"/>
      <c r="H81" s="53"/>
      <c r="I81" s="53"/>
    </row>
    <row r="82" spans="1:9" ht="57.6">
      <c r="A82" s="52" t="s">
        <v>666</v>
      </c>
      <c r="B82" s="52" t="s">
        <v>667</v>
      </c>
      <c r="C82" s="52" t="s">
        <v>668</v>
      </c>
      <c r="D82" s="53">
        <v>0.44521379999999999</v>
      </c>
      <c r="E82" s="53">
        <v>0.41291369999999999</v>
      </c>
      <c r="F82" s="53">
        <v>0.4823173</v>
      </c>
      <c r="G82" s="53"/>
      <c r="H82" s="53"/>
      <c r="I82" s="53"/>
    </row>
    <row r="83" spans="1:9" ht="57.6">
      <c r="A83" s="52" t="s">
        <v>669</v>
      </c>
      <c r="B83" s="52" t="s">
        <v>670</v>
      </c>
      <c r="C83" s="52" t="s">
        <v>671</v>
      </c>
      <c r="D83" s="53">
        <v>0.41660649999999999</v>
      </c>
      <c r="E83" s="53">
        <v>0.4734487</v>
      </c>
      <c r="F83" s="53">
        <v>0.5131751</v>
      </c>
      <c r="G83" s="53"/>
      <c r="H83" s="53"/>
      <c r="I83" s="53"/>
    </row>
    <row r="84" spans="1:9" ht="86.45">
      <c r="A84" s="52" t="s">
        <v>672</v>
      </c>
      <c r="B84" s="52" t="s">
        <v>673</v>
      </c>
      <c r="C84" s="52" t="s">
        <v>674</v>
      </c>
      <c r="D84" s="53">
        <v>0.440776</v>
      </c>
      <c r="E84" s="53">
        <v>0.45811780000000002</v>
      </c>
      <c r="F84" s="53">
        <v>0.51511589999999996</v>
      </c>
      <c r="G84" s="53"/>
      <c r="H84" s="53"/>
      <c r="I84" s="53"/>
    </row>
    <row r="85" spans="1:9" ht="57.6">
      <c r="A85" s="52" t="s">
        <v>675</v>
      </c>
      <c r="B85" s="52" t="s">
        <v>676</v>
      </c>
      <c r="C85" s="52" t="s">
        <v>677</v>
      </c>
      <c r="D85" s="53">
        <v>0.43222430000000001</v>
      </c>
      <c r="E85" s="53">
        <v>0.43050759999999999</v>
      </c>
      <c r="F85" s="53">
        <v>0.48647400000000002</v>
      </c>
      <c r="G85" s="53"/>
      <c r="H85" s="53"/>
      <c r="I85" s="53"/>
    </row>
    <row r="86" spans="1:9" ht="43.15">
      <c r="A86" s="52" t="s">
        <v>678</v>
      </c>
      <c r="B86" s="52" t="s">
        <v>679</v>
      </c>
      <c r="C86" s="52" t="s">
        <v>680</v>
      </c>
      <c r="D86" s="53">
        <v>0.43321969999999999</v>
      </c>
      <c r="E86" s="53">
        <v>0.45931050000000001</v>
      </c>
      <c r="F86" s="53">
        <v>0.50969819999999999</v>
      </c>
      <c r="G86" s="53"/>
      <c r="H86" s="53"/>
      <c r="I86" s="53"/>
    </row>
    <row r="87" spans="1:9" ht="86.45">
      <c r="A87" s="52" t="s">
        <v>681</v>
      </c>
      <c r="B87" s="52" t="s">
        <v>682</v>
      </c>
      <c r="C87" s="52" t="s">
        <v>683</v>
      </c>
      <c r="D87" s="53">
        <v>0.4070706</v>
      </c>
      <c r="E87" s="53">
        <v>0.41948930000000001</v>
      </c>
      <c r="F87" s="53">
        <v>0.46965089999999998</v>
      </c>
      <c r="G87" s="53"/>
      <c r="H87" s="53"/>
      <c r="I87" s="53"/>
    </row>
    <row r="88" spans="1:9" ht="28.9">
      <c r="A88" s="52" t="s">
        <v>684</v>
      </c>
      <c r="B88" s="52" t="s">
        <v>685</v>
      </c>
      <c r="C88" s="52" t="s">
        <v>686</v>
      </c>
      <c r="D88" s="53">
        <v>0.42110809999999999</v>
      </c>
      <c r="E88" s="53">
        <v>0.4239405</v>
      </c>
      <c r="F88" s="53">
        <v>0.4720126</v>
      </c>
      <c r="G88" s="53"/>
      <c r="H88" s="53"/>
      <c r="I88" s="53"/>
    </row>
    <row r="89" spans="1:9" ht="57.6">
      <c r="A89" s="52" t="s">
        <v>687</v>
      </c>
      <c r="B89" s="52" t="s">
        <v>688</v>
      </c>
      <c r="C89" s="52" t="s">
        <v>689</v>
      </c>
      <c r="D89" s="53">
        <v>0.41876760000000002</v>
      </c>
      <c r="E89" s="53">
        <v>0.40679969999999999</v>
      </c>
      <c r="F89" s="53">
        <v>0.46838160000000001</v>
      </c>
      <c r="G89" s="53"/>
      <c r="H89" s="53"/>
      <c r="I89" s="53"/>
    </row>
    <row r="90" spans="1:9" ht="28.9">
      <c r="A90" s="52" t="s">
        <v>690</v>
      </c>
      <c r="B90" s="52" t="s">
        <v>691</v>
      </c>
      <c r="C90" s="52" t="s">
        <v>692</v>
      </c>
      <c r="D90" s="53">
        <v>0.4757864</v>
      </c>
      <c r="E90" s="53">
        <v>0.43635800000000002</v>
      </c>
      <c r="F90" s="53">
        <v>0.50803699999999996</v>
      </c>
      <c r="G90" s="53"/>
      <c r="H90" s="53"/>
      <c r="I90" s="53"/>
    </row>
    <row r="91" spans="1:9" ht="144">
      <c r="A91" s="52" t="s">
        <v>693</v>
      </c>
      <c r="B91" s="52" t="s">
        <v>694</v>
      </c>
      <c r="C91" s="52" t="s">
        <v>695</v>
      </c>
      <c r="D91" s="53">
        <v>0.45371149999999999</v>
      </c>
      <c r="E91" s="53">
        <v>0.45218409999999998</v>
      </c>
      <c r="F91" s="53">
        <v>0.52556619999999998</v>
      </c>
      <c r="G91" s="53"/>
      <c r="H91" s="53"/>
      <c r="I91" s="53"/>
    </row>
    <row r="92" spans="1:9" ht="28.9">
      <c r="A92" s="52" t="s">
        <v>696</v>
      </c>
      <c r="B92" s="52" t="s">
        <v>697</v>
      </c>
      <c r="C92" s="52" t="s">
        <v>698</v>
      </c>
      <c r="D92" s="53">
        <v>0.41430319999999998</v>
      </c>
      <c r="E92" s="53">
        <v>0.40447620000000001</v>
      </c>
      <c r="F92" s="53">
        <v>0.46140619999999999</v>
      </c>
      <c r="G92" s="53"/>
      <c r="H92" s="53"/>
      <c r="I92" s="53"/>
    </row>
    <row r="93" spans="1:9" ht="86.45">
      <c r="A93" s="52" t="s">
        <v>699</v>
      </c>
      <c r="B93" s="52" t="s">
        <v>700</v>
      </c>
      <c r="C93" s="52" t="s">
        <v>701</v>
      </c>
      <c r="D93" s="53">
        <v>0.4259426</v>
      </c>
      <c r="E93" s="53">
        <v>0.46209480000000003</v>
      </c>
      <c r="F93" s="53">
        <v>0.53195879999999995</v>
      </c>
      <c r="G93" s="53"/>
      <c r="H93" s="53"/>
      <c r="I93" s="53"/>
    </row>
    <row r="94" spans="1:9" ht="86.45">
      <c r="A94" s="52" t="s">
        <v>702</v>
      </c>
      <c r="B94" s="52" t="s">
        <v>703</v>
      </c>
      <c r="C94" s="52" t="s">
        <v>704</v>
      </c>
      <c r="D94" s="53">
        <v>0.45019409999999999</v>
      </c>
      <c r="E94" s="53">
        <v>0.47020830000000002</v>
      </c>
      <c r="F94" s="53">
        <v>0.52751029999999999</v>
      </c>
      <c r="G94" s="53"/>
      <c r="H94" s="53"/>
      <c r="I94" s="53"/>
    </row>
    <row r="95" spans="1:9" ht="72">
      <c r="A95" s="52" t="s">
        <v>705</v>
      </c>
      <c r="B95" s="52" t="s">
        <v>706</v>
      </c>
      <c r="C95" s="52" t="s">
        <v>707</v>
      </c>
      <c r="D95" s="53">
        <v>0.43095119999999998</v>
      </c>
      <c r="E95" s="53">
        <v>0.45879189999999997</v>
      </c>
      <c r="F95" s="53">
        <v>0.52609410000000001</v>
      </c>
      <c r="G95" s="53"/>
      <c r="H95" s="53"/>
      <c r="I95" s="53"/>
    </row>
    <row r="96" spans="1:9" ht="28.9">
      <c r="A96" s="52" t="s">
        <v>203</v>
      </c>
      <c r="B96" s="52" t="s">
        <v>204</v>
      </c>
      <c r="C96" s="52" t="s">
        <v>708</v>
      </c>
      <c r="D96" s="53">
        <v>0.46509260000000002</v>
      </c>
      <c r="E96" s="53">
        <v>0.46778570000000003</v>
      </c>
      <c r="F96" s="53">
        <v>0.53105570000000002</v>
      </c>
      <c r="G96" s="53"/>
      <c r="H96" s="53"/>
      <c r="I96" s="53"/>
    </row>
    <row r="97" spans="1:9" ht="100.9">
      <c r="A97" s="52" t="s">
        <v>709</v>
      </c>
      <c r="B97" s="52" t="s">
        <v>710</v>
      </c>
      <c r="C97" s="52" t="s">
        <v>711</v>
      </c>
      <c r="D97" s="53">
        <v>0.45628760000000002</v>
      </c>
      <c r="E97" s="53">
        <v>0.44583909999999999</v>
      </c>
      <c r="F97" s="53">
        <v>0.50061719999999998</v>
      </c>
      <c r="G97" s="53"/>
      <c r="H97" s="53"/>
      <c r="I97" s="53"/>
    </row>
    <row r="98" spans="1:9" ht="72">
      <c r="A98" s="52" t="s">
        <v>712</v>
      </c>
      <c r="B98" s="52" t="s">
        <v>713</v>
      </c>
      <c r="C98" s="52" t="s">
        <v>714</v>
      </c>
      <c r="D98" s="53">
        <v>0.52531530000000004</v>
      </c>
      <c r="E98" s="53"/>
      <c r="F98" s="53">
        <v>0.44703599999999999</v>
      </c>
      <c r="G98" s="53">
        <v>0.40880420000000001</v>
      </c>
      <c r="H98" s="53"/>
      <c r="I98" s="53"/>
    </row>
    <row r="99" spans="1:9" ht="100.9">
      <c r="A99" s="52" t="s">
        <v>715</v>
      </c>
      <c r="B99" s="52" t="s">
        <v>716</v>
      </c>
      <c r="C99" s="52" t="s">
        <v>717</v>
      </c>
      <c r="D99" s="53">
        <v>0.56769080000000005</v>
      </c>
      <c r="E99" s="53"/>
      <c r="F99" s="53">
        <v>0.41465340000000001</v>
      </c>
      <c r="G99" s="53">
        <v>0.4033603</v>
      </c>
      <c r="H99" s="53"/>
      <c r="I99" s="53"/>
    </row>
    <row r="100" spans="1:9" ht="28.9">
      <c r="A100" s="52" t="s">
        <v>718</v>
      </c>
      <c r="B100" s="52" t="s">
        <v>719</v>
      </c>
      <c r="C100" s="52" t="s">
        <v>720</v>
      </c>
      <c r="D100" s="53">
        <v>0.4985406</v>
      </c>
      <c r="E100" s="53"/>
      <c r="F100" s="53">
        <v>0.47348479999999998</v>
      </c>
      <c r="G100" s="53">
        <v>0.5389602</v>
      </c>
      <c r="H100" s="53"/>
      <c r="I100" s="53"/>
    </row>
    <row r="101" spans="1:9" ht="43.15">
      <c r="A101" s="52" t="s">
        <v>507</v>
      </c>
      <c r="B101" s="52" t="s">
        <v>508</v>
      </c>
      <c r="C101" s="52" t="s">
        <v>721</v>
      </c>
      <c r="D101" s="53">
        <v>0.54446609999999995</v>
      </c>
      <c r="E101" s="53"/>
      <c r="F101" s="53">
        <v>0.48762240000000001</v>
      </c>
      <c r="G101" s="53">
        <v>0.4448396</v>
      </c>
      <c r="H101" s="53"/>
      <c r="I101" s="53"/>
    </row>
    <row r="102" spans="1:9" ht="43.15">
      <c r="A102" s="52" t="s">
        <v>722</v>
      </c>
      <c r="B102" s="52" t="s">
        <v>723</v>
      </c>
      <c r="C102" s="52" t="s">
        <v>724</v>
      </c>
      <c r="D102" s="53">
        <v>0.44296190000000002</v>
      </c>
      <c r="E102" s="53"/>
      <c r="F102" s="53">
        <v>0.49138310000000002</v>
      </c>
      <c r="G102" s="53">
        <v>0.48814180000000001</v>
      </c>
      <c r="H102" s="53"/>
      <c r="I102" s="53"/>
    </row>
    <row r="103" spans="1:9" ht="57.6">
      <c r="A103" s="52" t="s">
        <v>725</v>
      </c>
      <c r="B103" s="52" t="s">
        <v>726</v>
      </c>
      <c r="C103" s="52" t="s">
        <v>727</v>
      </c>
      <c r="D103" s="53">
        <v>0.53655640000000004</v>
      </c>
      <c r="E103" s="53"/>
      <c r="F103" s="53">
        <v>0.44333790000000001</v>
      </c>
      <c r="G103" s="53">
        <v>0.40655940000000002</v>
      </c>
      <c r="H103" s="53"/>
      <c r="I103" s="53"/>
    </row>
    <row r="104" spans="1:9" ht="28.9">
      <c r="A104" s="52" t="s">
        <v>728</v>
      </c>
      <c r="B104" s="52" t="s">
        <v>729</v>
      </c>
      <c r="C104" s="52" t="s">
        <v>730</v>
      </c>
      <c r="D104" s="53">
        <v>0.45402749999999997</v>
      </c>
      <c r="E104" s="53"/>
      <c r="F104" s="53">
        <v>0.40538639999999998</v>
      </c>
      <c r="G104" s="53"/>
      <c r="H104" s="53"/>
      <c r="I104" s="53"/>
    </row>
    <row r="105" spans="1:9" ht="57.6">
      <c r="A105" s="52" t="s">
        <v>731</v>
      </c>
      <c r="B105" s="52" t="s">
        <v>732</v>
      </c>
      <c r="C105" s="52" t="s">
        <v>733</v>
      </c>
      <c r="D105" s="53">
        <v>0.44727359999999999</v>
      </c>
      <c r="E105" s="53"/>
      <c r="F105" s="53">
        <v>0.41565210000000002</v>
      </c>
      <c r="G105" s="53"/>
      <c r="H105" s="53"/>
      <c r="I105" s="53"/>
    </row>
    <row r="106" spans="1:9" ht="72">
      <c r="A106" s="52" t="s">
        <v>734</v>
      </c>
      <c r="B106" s="52" t="s">
        <v>735</v>
      </c>
      <c r="C106" s="52" t="s">
        <v>736</v>
      </c>
      <c r="D106" s="53">
        <v>0.45524940000000003</v>
      </c>
      <c r="E106" s="53"/>
      <c r="F106" s="53">
        <v>0.4311468</v>
      </c>
      <c r="G106" s="53"/>
      <c r="H106" s="53"/>
      <c r="I106" s="53"/>
    </row>
    <row r="107" spans="1:9" ht="28.9">
      <c r="A107" s="52" t="s">
        <v>737</v>
      </c>
      <c r="B107" s="52" t="s">
        <v>738</v>
      </c>
      <c r="C107" s="52" t="s">
        <v>739</v>
      </c>
      <c r="D107" s="53">
        <v>0.48689510000000003</v>
      </c>
      <c r="E107" s="53"/>
      <c r="F107" s="53">
        <v>0.42649910000000002</v>
      </c>
      <c r="G107" s="53"/>
      <c r="H107" s="53"/>
      <c r="I107" s="53"/>
    </row>
    <row r="108" spans="1:9" ht="72">
      <c r="A108" s="52" t="s">
        <v>740</v>
      </c>
      <c r="B108" s="52" t="s">
        <v>741</v>
      </c>
      <c r="C108" s="52" t="s">
        <v>742</v>
      </c>
      <c r="D108" s="53">
        <v>0.51293860000000002</v>
      </c>
      <c r="E108" s="53"/>
      <c r="F108" s="53"/>
      <c r="G108" s="53">
        <v>0.44049070000000001</v>
      </c>
      <c r="H108" s="53"/>
      <c r="I108" s="53"/>
    </row>
    <row r="109" spans="1:9" ht="43.15">
      <c r="A109" s="52" t="s">
        <v>743</v>
      </c>
      <c r="B109" s="52" t="s">
        <v>744</v>
      </c>
      <c r="C109" s="52" t="s">
        <v>745</v>
      </c>
      <c r="D109" s="53">
        <v>0.45097100000000001</v>
      </c>
      <c r="E109" s="53"/>
      <c r="F109" s="53"/>
      <c r="G109" s="53">
        <v>0.4161821</v>
      </c>
      <c r="H109" s="53"/>
      <c r="I109" s="53"/>
    </row>
    <row r="110" spans="1:9" ht="57.6">
      <c r="A110" s="52" t="s">
        <v>746</v>
      </c>
      <c r="B110" s="52" t="s">
        <v>747</v>
      </c>
      <c r="C110" s="52" t="s">
        <v>748</v>
      </c>
      <c r="D110" s="53">
        <v>0.46096419999999999</v>
      </c>
      <c r="E110" s="53"/>
      <c r="F110" s="53"/>
      <c r="G110" s="53">
        <v>0.40661229999999998</v>
      </c>
      <c r="H110" s="53"/>
      <c r="I110" s="53"/>
    </row>
    <row r="111" spans="1:9" ht="43.15">
      <c r="A111" s="52" t="s">
        <v>437</v>
      </c>
      <c r="B111" s="52" t="s">
        <v>438</v>
      </c>
      <c r="C111" s="52" t="s">
        <v>749</v>
      </c>
      <c r="D111" s="53">
        <v>0.48484569999999999</v>
      </c>
      <c r="E111" s="53"/>
      <c r="F111" s="53"/>
      <c r="G111" s="53"/>
      <c r="H111" s="53">
        <v>-0.48356979999999999</v>
      </c>
      <c r="I111" s="53"/>
    </row>
    <row r="112" spans="1:9" ht="144">
      <c r="A112" s="52" t="s">
        <v>750</v>
      </c>
      <c r="B112" s="52" t="s">
        <v>751</v>
      </c>
      <c r="C112" s="52" t="s">
        <v>752</v>
      </c>
      <c r="D112" s="53">
        <v>0.53363720000000003</v>
      </c>
      <c r="E112" s="53"/>
      <c r="F112" s="53"/>
      <c r="G112" s="53"/>
      <c r="H112" s="53">
        <v>-0.52485289999999996</v>
      </c>
      <c r="I112" s="53"/>
    </row>
    <row r="113" spans="1:9" ht="57.6">
      <c r="A113" s="52" t="s">
        <v>753</v>
      </c>
      <c r="B113" s="52" t="s">
        <v>754</v>
      </c>
      <c r="C113" s="52" t="s">
        <v>755</v>
      </c>
      <c r="D113" s="53">
        <v>0.4254674</v>
      </c>
      <c r="E113" s="53"/>
      <c r="F113" s="53"/>
      <c r="G113" s="53"/>
      <c r="H113" s="53">
        <v>-0.4449092</v>
      </c>
      <c r="I113" s="53"/>
    </row>
    <row r="114" spans="1:9">
      <c r="A114" s="52" t="s">
        <v>756</v>
      </c>
      <c r="B114" s="52" t="s">
        <v>757</v>
      </c>
      <c r="C114" s="52" t="s">
        <v>449</v>
      </c>
      <c r="D114" s="53">
        <v>0.57012370000000001</v>
      </c>
      <c r="E114" s="53"/>
      <c r="F114" s="53"/>
      <c r="G114" s="53"/>
      <c r="H114" s="53"/>
      <c r="I114" s="53"/>
    </row>
    <row r="115" spans="1:9" ht="28.9">
      <c r="A115" s="52" t="s">
        <v>758</v>
      </c>
      <c r="B115" s="52" t="s">
        <v>759</v>
      </c>
      <c r="C115" s="52" t="s">
        <v>760</v>
      </c>
      <c r="D115" s="53">
        <v>0.4197708</v>
      </c>
      <c r="E115" s="53"/>
      <c r="F115" s="53"/>
      <c r="G115" s="53"/>
      <c r="H115" s="53"/>
      <c r="I115" s="53"/>
    </row>
    <row r="116" spans="1:9" ht="43.15">
      <c r="A116" s="52" t="s">
        <v>476</v>
      </c>
      <c r="B116" s="52" t="s">
        <v>477</v>
      </c>
      <c r="C116" s="52" t="s">
        <v>478</v>
      </c>
      <c r="D116" s="53">
        <v>0.439523</v>
      </c>
      <c r="E116" s="53"/>
      <c r="F116" s="53"/>
      <c r="G116" s="53"/>
      <c r="H116" s="53"/>
      <c r="I116" s="53"/>
    </row>
    <row r="117" spans="1:9" ht="28.9">
      <c r="A117" s="52" t="s">
        <v>761</v>
      </c>
      <c r="B117" s="52" t="s">
        <v>762</v>
      </c>
      <c r="C117" s="52" t="s">
        <v>763</v>
      </c>
      <c r="D117" s="53">
        <v>0.58201700000000001</v>
      </c>
      <c r="E117" s="53"/>
      <c r="F117" s="53"/>
      <c r="G117" s="53"/>
      <c r="H117" s="53"/>
      <c r="I117" s="53"/>
    </row>
    <row r="118" spans="1:9" ht="86.45">
      <c r="A118" s="52" t="s">
        <v>764</v>
      </c>
      <c r="B118" s="52" t="s">
        <v>765</v>
      </c>
      <c r="C118" s="52" t="s">
        <v>766</v>
      </c>
      <c r="D118" s="53">
        <v>0.56742110000000001</v>
      </c>
      <c r="E118" s="53"/>
      <c r="F118" s="53"/>
      <c r="G118" s="53"/>
      <c r="H118" s="53"/>
      <c r="I118" s="53"/>
    </row>
    <row r="119" spans="1:9" ht="72">
      <c r="A119" s="52" t="s">
        <v>767</v>
      </c>
      <c r="B119" s="52" t="s">
        <v>768</v>
      </c>
      <c r="C119" s="52" t="s">
        <v>769</v>
      </c>
      <c r="D119" s="53">
        <v>0.43967889999999998</v>
      </c>
      <c r="E119" s="53"/>
      <c r="F119" s="53"/>
      <c r="G119" s="53"/>
      <c r="H119" s="53"/>
      <c r="I119" s="53"/>
    </row>
    <row r="120" spans="1:9">
      <c r="A120" s="52"/>
      <c r="B120" s="52" t="s">
        <v>770</v>
      </c>
      <c r="C120" s="52" t="s">
        <v>771</v>
      </c>
      <c r="D120" s="53">
        <v>0.40987040000000002</v>
      </c>
      <c r="E120" s="53"/>
      <c r="F120" s="53"/>
      <c r="G120" s="53"/>
      <c r="H120" s="53"/>
      <c r="I120" s="53"/>
    </row>
    <row r="121" spans="1:9" ht="28.9">
      <c r="A121" s="52" t="s">
        <v>540</v>
      </c>
      <c r="B121" s="52" t="s">
        <v>772</v>
      </c>
      <c r="C121" s="52" t="s">
        <v>773</v>
      </c>
      <c r="D121" s="53">
        <v>0.44279279999999999</v>
      </c>
      <c r="E121" s="53"/>
      <c r="F121" s="53"/>
      <c r="G121" s="53"/>
    </row>
    <row r="122" spans="1:9">
      <c r="A122" s="52" t="s">
        <v>774</v>
      </c>
      <c r="B122" s="52" t="s">
        <v>775</v>
      </c>
      <c r="C122" s="52" t="s">
        <v>776</v>
      </c>
      <c r="D122" s="53">
        <v>0.47701450000000001</v>
      </c>
      <c r="E122" s="53"/>
      <c r="F122" s="53"/>
      <c r="G122" s="53"/>
      <c r="H122" s="53"/>
      <c r="I122" s="53"/>
    </row>
    <row r="123" spans="1:9" ht="43.15">
      <c r="A123" s="52" t="s">
        <v>777</v>
      </c>
      <c r="B123" s="52" t="s">
        <v>778</v>
      </c>
      <c r="C123" s="52" t="s">
        <v>779</v>
      </c>
      <c r="D123" s="53">
        <v>0.54683219999999999</v>
      </c>
      <c r="E123" s="53"/>
      <c r="F123" s="53"/>
      <c r="G123" s="53"/>
      <c r="H123" s="53"/>
      <c r="I123" s="53"/>
    </row>
    <row r="124" spans="1:9" ht="57.6">
      <c r="A124" s="52" t="s">
        <v>780</v>
      </c>
      <c r="B124" s="52" t="s">
        <v>781</v>
      </c>
      <c r="C124" s="52" t="s">
        <v>782</v>
      </c>
      <c r="D124" s="53">
        <v>0.71069629999999995</v>
      </c>
      <c r="E124" s="53"/>
      <c r="F124" s="53"/>
      <c r="G124" s="53"/>
      <c r="H124" s="53"/>
      <c r="I124" s="53"/>
    </row>
    <row r="125" spans="1:9" ht="72">
      <c r="A125" s="52" t="s">
        <v>783</v>
      </c>
      <c r="B125" s="52" t="s">
        <v>784</v>
      </c>
      <c r="C125" s="52" t="s">
        <v>785</v>
      </c>
      <c r="D125" s="53">
        <v>0.4086804</v>
      </c>
      <c r="E125" s="53"/>
      <c r="F125" s="53"/>
    </row>
    <row r="126" spans="1:9" ht="72">
      <c r="A126" s="52" t="s">
        <v>786</v>
      </c>
      <c r="B126" s="52" t="s">
        <v>787</v>
      </c>
      <c r="C126" s="52" t="s">
        <v>788</v>
      </c>
      <c r="D126" s="53">
        <v>0.45360929999999999</v>
      </c>
      <c r="E126" s="53"/>
      <c r="F126" s="53"/>
      <c r="G126" s="53"/>
      <c r="H126" s="53"/>
      <c r="I126" s="53"/>
    </row>
    <row r="127" spans="1:9" ht="28.9">
      <c r="A127" s="52" t="s">
        <v>789</v>
      </c>
      <c r="B127" s="52" t="s">
        <v>790</v>
      </c>
      <c r="C127" s="52" t="s">
        <v>791</v>
      </c>
      <c r="D127" s="53">
        <v>0.42575659999999999</v>
      </c>
      <c r="E127" s="53"/>
      <c r="F127" s="53"/>
      <c r="G127" s="53"/>
      <c r="H127" s="53"/>
      <c r="I127" s="53"/>
    </row>
    <row r="128" spans="1:9" ht="43.15">
      <c r="A128" s="52" t="s">
        <v>792</v>
      </c>
      <c r="B128" s="52" t="s">
        <v>793</v>
      </c>
      <c r="C128" s="52" t="s">
        <v>794</v>
      </c>
      <c r="D128" s="53">
        <v>0.40418500000000002</v>
      </c>
      <c r="E128" s="53"/>
      <c r="F128" s="53"/>
      <c r="G128" s="53"/>
      <c r="H128" s="53"/>
      <c r="I128" s="53"/>
    </row>
    <row r="129" spans="1:9" ht="43.15">
      <c r="A129" s="52" t="s">
        <v>795</v>
      </c>
      <c r="B129" s="52" t="s">
        <v>796</v>
      </c>
      <c r="C129" s="52" t="s">
        <v>797</v>
      </c>
      <c r="D129" s="53">
        <v>0.49998979999999998</v>
      </c>
      <c r="E129" s="53"/>
      <c r="F129" s="53"/>
      <c r="G129" s="53"/>
      <c r="H129" s="53"/>
      <c r="I129" s="53"/>
    </row>
    <row r="130" spans="1:9" ht="28.9">
      <c r="A130" s="52" t="s">
        <v>798</v>
      </c>
      <c r="B130" s="52" t="s">
        <v>799</v>
      </c>
      <c r="C130" s="52" t="s">
        <v>800</v>
      </c>
      <c r="D130" s="53">
        <v>0.44555539999999999</v>
      </c>
      <c r="E130" s="53"/>
      <c r="F130" s="53"/>
      <c r="G130" s="53"/>
      <c r="H130" s="53"/>
      <c r="I130" s="53"/>
    </row>
    <row r="131" spans="1:9" ht="28.9">
      <c r="A131" s="52" t="s">
        <v>798</v>
      </c>
      <c r="B131" s="52" t="s">
        <v>801</v>
      </c>
      <c r="C131" s="52" t="s">
        <v>800</v>
      </c>
      <c r="D131" s="53">
        <v>0.60108879999999998</v>
      </c>
      <c r="E131" s="53"/>
      <c r="F131" s="53"/>
      <c r="G131" s="53"/>
      <c r="H131" s="53"/>
      <c r="I131" s="53"/>
    </row>
    <row r="132" spans="1:9" ht="57.6">
      <c r="A132" s="52" t="s">
        <v>802</v>
      </c>
      <c r="B132" s="52" t="s">
        <v>803</v>
      </c>
      <c r="C132" s="52" t="s">
        <v>804</v>
      </c>
      <c r="D132" s="53">
        <v>0.49518309999999999</v>
      </c>
      <c r="E132" s="53"/>
      <c r="F132" s="53"/>
      <c r="G132" s="53"/>
      <c r="H132" s="53"/>
      <c r="I132" s="53"/>
    </row>
    <row r="133" spans="1:9" ht="72">
      <c r="A133" s="52" t="s">
        <v>805</v>
      </c>
      <c r="B133" s="52" t="s">
        <v>806</v>
      </c>
      <c r="C133" s="52" t="s">
        <v>807</v>
      </c>
      <c r="D133" s="53">
        <v>0.5619094</v>
      </c>
      <c r="E133" s="53"/>
      <c r="F133" s="53"/>
      <c r="G133" s="53"/>
      <c r="H133" s="53"/>
      <c r="I133" s="53"/>
    </row>
    <row r="134" spans="1:9" ht="57.6">
      <c r="A134" s="52" t="s">
        <v>808</v>
      </c>
      <c r="B134" s="51" t="s">
        <v>809</v>
      </c>
      <c r="C134" s="52" t="s">
        <v>810</v>
      </c>
      <c r="D134" s="53">
        <v>0.43824190000000002</v>
      </c>
      <c r="E134" s="53"/>
      <c r="F134" s="53"/>
      <c r="G134" s="53"/>
    </row>
    <row r="135" spans="1:9" ht="86.45">
      <c r="A135" s="52" t="s">
        <v>811</v>
      </c>
      <c r="B135" s="52" t="s">
        <v>812</v>
      </c>
      <c r="C135" s="52" t="s">
        <v>813</v>
      </c>
      <c r="D135" s="53">
        <v>0.47258169999999999</v>
      </c>
      <c r="E135" s="53"/>
      <c r="F135" s="53"/>
      <c r="G135" s="53"/>
      <c r="H135" s="53"/>
      <c r="I135" s="53"/>
    </row>
    <row r="136" spans="1:9" ht="28.9">
      <c r="A136" s="52" t="s">
        <v>814</v>
      </c>
      <c r="B136" s="52" t="s">
        <v>815</v>
      </c>
      <c r="C136" s="52" t="s">
        <v>399</v>
      </c>
      <c r="D136" s="53">
        <v>0.511544</v>
      </c>
      <c r="E136" s="53"/>
      <c r="F136" s="53"/>
      <c r="G136" s="53"/>
      <c r="H136" s="53"/>
      <c r="I136" s="53"/>
    </row>
    <row r="137" spans="1:9" ht="28.9">
      <c r="A137" s="52" t="s">
        <v>816</v>
      </c>
      <c r="B137" s="52" t="s">
        <v>817</v>
      </c>
      <c r="C137" s="52" t="s">
        <v>818</v>
      </c>
      <c r="D137" s="53">
        <v>0.47927370000000002</v>
      </c>
      <c r="E137" s="53"/>
      <c r="I137" s="53"/>
    </row>
    <row r="138" spans="1:9" ht="43.15">
      <c r="A138" s="52" t="s">
        <v>421</v>
      </c>
      <c r="B138" s="52" t="s">
        <v>422</v>
      </c>
      <c r="C138" s="52" t="s">
        <v>819</v>
      </c>
      <c r="D138" s="53">
        <v>0.4350425</v>
      </c>
      <c r="E138" s="53"/>
      <c r="F138" s="53"/>
      <c r="G138" s="53"/>
      <c r="H138" s="53"/>
      <c r="I138" s="53"/>
    </row>
    <row r="139" spans="1:9" ht="28.9">
      <c r="A139" s="52" t="s">
        <v>820</v>
      </c>
      <c r="B139" s="52" t="s">
        <v>821</v>
      </c>
      <c r="C139" s="52" t="s">
        <v>822</v>
      </c>
      <c r="D139" s="53">
        <v>0.41121029999999997</v>
      </c>
      <c r="E139" s="53"/>
      <c r="F139" s="53"/>
      <c r="G139" s="53"/>
      <c r="H139" s="53"/>
      <c r="I139" s="53"/>
    </row>
    <row r="140" spans="1:9" ht="43.15">
      <c r="A140" s="52" t="s">
        <v>823</v>
      </c>
      <c r="B140" s="52" t="s">
        <v>824</v>
      </c>
      <c r="C140" s="52" t="s">
        <v>825</v>
      </c>
      <c r="D140" s="53">
        <v>-0.41641020000000001</v>
      </c>
      <c r="E140" s="53"/>
      <c r="F140" s="53"/>
      <c r="G140" s="53"/>
      <c r="H140" s="53">
        <v>0.45508520000000002</v>
      </c>
      <c r="I140" s="53"/>
    </row>
    <row r="141" spans="1:9" ht="72">
      <c r="A141" s="52" t="s">
        <v>425</v>
      </c>
      <c r="B141" s="52" t="s">
        <v>426</v>
      </c>
      <c r="C141" s="52" t="s">
        <v>826</v>
      </c>
      <c r="D141" s="53">
        <v>-0.43971379999999999</v>
      </c>
      <c r="E141" s="53"/>
      <c r="F141" s="53"/>
      <c r="G141" s="53"/>
      <c r="H141" s="53">
        <v>0.46990320000000002</v>
      </c>
      <c r="I141" s="53"/>
    </row>
    <row r="142" spans="1:9" ht="57.6">
      <c r="A142" s="52" t="s">
        <v>780</v>
      </c>
      <c r="B142" s="52" t="s">
        <v>781</v>
      </c>
      <c r="C142" s="52" t="s">
        <v>782</v>
      </c>
      <c r="D142" s="53">
        <v>-0.47304489999999999</v>
      </c>
      <c r="E142" s="53"/>
      <c r="F142" s="53"/>
      <c r="G142" s="53"/>
      <c r="H142" s="53">
        <v>0.43910440000000001</v>
      </c>
      <c r="I142" s="53"/>
    </row>
    <row r="143" spans="1:9" ht="57.6">
      <c r="A143" s="52" t="s">
        <v>753</v>
      </c>
      <c r="B143" s="52" t="s">
        <v>827</v>
      </c>
      <c r="C143" s="52" t="s">
        <v>755</v>
      </c>
      <c r="D143" s="53">
        <v>-0.64552089999999995</v>
      </c>
      <c r="E143" s="53"/>
      <c r="F143" s="53"/>
      <c r="G143" s="53"/>
      <c r="H143" s="53">
        <v>0.4930253</v>
      </c>
      <c r="I143" s="53"/>
    </row>
    <row r="144" spans="1:9" ht="72">
      <c r="A144" s="52" t="s">
        <v>425</v>
      </c>
      <c r="B144" s="52" t="s">
        <v>828</v>
      </c>
      <c r="C144" s="52" t="s">
        <v>826</v>
      </c>
      <c r="D144" s="53">
        <v>-0.57122879999999998</v>
      </c>
      <c r="E144" s="53"/>
      <c r="F144" s="53"/>
      <c r="G144" s="53"/>
      <c r="H144" s="53"/>
      <c r="I144" s="53">
        <v>0.46533920000000001</v>
      </c>
    </row>
    <row r="145" spans="1:9" ht="43.15">
      <c r="A145" s="52" t="s">
        <v>829</v>
      </c>
      <c r="B145" s="52" t="s">
        <v>830</v>
      </c>
      <c r="C145" s="52" t="s">
        <v>831</v>
      </c>
      <c r="D145" s="53">
        <v>-0.50931020000000005</v>
      </c>
      <c r="E145" s="53">
        <v>-0.42827130000000002</v>
      </c>
      <c r="F145" s="53"/>
      <c r="G145" s="53"/>
      <c r="H145" s="53"/>
      <c r="I145" s="53"/>
    </row>
    <row r="146" spans="1:9" ht="57.6">
      <c r="A146" s="52" t="s">
        <v>832</v>
      </c>
      <c r="B146" s="52" t="s">
        <v>833</v>
      </c>
      <c r="C146" s="52" t="s">
        <v>834</v>
      </c>
      <c r="D146" s="53">
        <v>-0.41574420000000001</v>
      </c>
      <c r="E146" s="53">
        <v>-0.45419870000000001</v>
      </c>
      <c r="F146" s="53"/>
      <c r="G146" s="53"/>
      <c r="H146" s="53"/>
      <c r="I146" s="53"/>
    </row>
    <row r="147" spans="1:9" ht="57.6">
      <c r="A147" s="52" t="s">
        <v>835</v>
      </c>
      <c r="B147" s="52" t="s">
        <v>836</v>
      </c>
      <c r="C147" s="52" t="s">
        <v>837</v>
      </c>
      <c r="D147" s="53">
        <v>-0.44343870000000002</v>
      </c>
      <c r="E147" s="53">
        <v>-0.4234482</v>
      </c>
      <c r="F147" s="53"/>
      <c r="G147" s="53"/>
      <c r="H147" s="53"/>
      <c r="I147" s="53"/>
    </row>
    <row r="148" spans="1:9" ht="28.9">
      <c r="A148" s="52" t="s">
        <v>838</v>
      </c>
      <c r="B148" s="52" t="s">
        <v>839</v>
      </c>
      <c r="C148" s="52" t="s">
        <v>840</v>
      </c>
      <c r="D148" s="53">
        <v>-0.46249299999999999</v>
      </c>
      <c r="E148" s="53">
        <v>-0.47742200000000001</v>
      </c>
      <c r="F148" s="53"/>
      <c r="G148" s="53"/>
      <c r="H148" s="53"/>
      <c r="I148" s="53"/>
    </row>
    <row r="149" spans="1:9" ht="72">
      <c r="A149" s="52" t="s">
        <v>841</v>
      </c>
      <c r="B149" s="52" t="s">
        <v>842</v>
      </c>
      <c r="C149" s="52" t="s">
        <v>843</v>
      </c>
      <c r="D149" s="53">
        <v>-0.43599090000000001</v>
      </c>
      <c r="E149" s="53">
        <v>-0.48385430000000001</v>
      </c>
      <c r="F149" s="53"/>
      <c r="G149" s="53"/>
      <c r="H149" s="53"/>
      <c r="I149" s="53"/>
    </row>
    <row r="150" spans="1:9" ht="115.15">
      <c r="A150" s="52" t="s">
        <v>844</v>
      </c>
      <c r="B150" s="52" t="s">
        <v>845</v>
      </c>
      <c r="C150" s="52" t="s">
        <v>846</v>
      </c>
      <c r="D150" s="53">
        <v>-0.48104140000000001</v>
      </c>
      <c r="E150" s="53">
        <v>-0.41741699999999998</v>
      </c>
      <c r="F150" s="53"/>
      <c r="G150" s="53"/>
      <c r="H150" s="53"/>
      <c r="I150" s="53"/>
    </row>
    <row r="151" spans="1:9" ht="43.15">
      <c r="A151" s="52" t="s">
        <v>847</v>
      </c>
      <c r="B151" s="52" t="s">
        <v>848</v>
      </c>
      <c r="C151" s="52" t="s">
        <v>849</v>
      </c>
      <c r="D151" s="53">
        <v>-0.41295029999999999</v>
      </c>
      <c r="E151" s="53">
        <v>-0.44454320000000003</v>
      </c>
      <c r="F151" s="53"/>
      <c r="G151" s="53"/>
      <c r="H151" s="53"/>
      <c r="I151" s="53"/>
    </row>
    <row r="152" spans="1:9" ht="57.6">
      <c r="A152" s="52" t="s">
        <v>850</v>
      </c>
      <c r="B152" s="52" t="s">
        <v>851</v>
      </c>
      <c r="C152" s="52" t="s">
        <v>852</v>
      </c>
      <c r="D152" s="53">
        <v>-0.40725430000000001</v>
      </c>
      <c r="E152" s="53">
        <v>-0.47906979999999999</v>
      </c>
      <c r="F152" s="53"/>
      <c r="G152" s="53"/>
      <c r="H152" s="53"/>
      <c r="I152" s="53"/>
    </row>
    <row r="153" spans="1:9" ht="57.6">
      <c r="A153" s="52" t="s">
        <v>850</v>
      </c>
      <c r="B153" s="52" t="s">
        <v>851</v>
      </c>
      <c r="C153" s="52" t="s">
        <v>852</v>
      </c>
      <c r="D153" s="53">
        <v>-0.41413090000000002</v>
      </c>
      <c r="E153" s="53">
        <v>-0.48827749999999998</v>
      </c>
      <c r="F153" s="53"/>
      <c r="G153" s="53"/>
      <c r="H153" s="53"/>
      <c r="I153" s="53"/>
    </row>
    <row r="154" spans="1:9">
      <c r="A154" s="52" t="s">
        <v>853</v>
      </c>
      <c r="B154" s="52" t="s">
        <v>854</v>
      </c>
      <c r="C154" s="52" t="s">
        <v>855</v>
      </c>
      <c r="D154" s="53">
        <v>-0.4276027</v>
      </c>
      <c r="E154" s="53">
        <v>-0.4863402</v>
      </c>
      <c r="F154" s="53"/>
      <c r="G154" s="53"/>
      <c r="H154" s="53"/>
      <c r="I154" s="53"/>
    </row>
    <row r="155" spans="1:9" ht="72">
      <c r="A155" s="52" t="s">
        <v>783</v>
      </c>
      <c r="B155" s="52" t="s">
        <v>784</v>
      </c>
      <c r="C155" s="52" t="s">
        <v>785</v>
      </c>
      <c r="D155" s="53">
        <v>-0.43840410000000002</v>
      </c>
      <c r="E155" s="53">
        <v>-0.41614329999999999</v>
      </c>
      <c r="F155" s="53"/>
      <c r="G155" s="53"/>
      <c r="H155" s="53"/>
      <c r="I155" s="53"/>
    </row>
    <row r="156" spans="1:9" ht="72">
      <c r="A156" s="52" t="s">
        <v>856</v>
      </c>
      <c r="B156" s="52" t="s">
        <v>857</v>
      </c>
      <c r="C156" s="52" t="s">
        <v>858</v>
      </c>
      <c r="D156" s="53">
        <v>-0.4327278</v>
      </c>
      <c r="E156" s="53">
        <v>-0.41000809999999999</v>
      </c>
      <c r="F156" s="53"/>
      <c r="G156" s="53"/>
      <c r="H156" s="53"/>
      <c r="I156" s="53"/>
    </row>
    <row r="157" spans="1:9">
      <c r="A157" s="52" t="s">
        <v>859</v>
      </c>
      <c r="B157" s="52" t="s">
        <v>860</v>
      </c>
      <c r="C157" s="52" t="s">
        <v>861</v>
      </c>
      <c r="D157" s="53">
        <v>-0.41576590000000002</v>
      </c>
      <c r="E157" s="53">
        <v>-0.46658880000000003</v>
      </c>
      <c r="F157" s="53"/>
      <c r="G157" s="53"/>
      <c r="H157" s="53"/>
      <c r="I157" s="53"/>
    </row>
    <row r="158" spans="1:9">
      <c r="A158" s="52" t="s">
        <v>862</v>
      </c>
      <c r="B158" s="52" t="s">
        <v>863</v>
      </c>
      <c r="C158" s="52" t="s">
        <v>864</v>
      </c>
      <c r="D158" s="53">
        <v>-0.41211989999999998</v>
      </c>
      <c r="E158" s="53">
        <v>-0.51136389999999998</v>
      </c>
      <c r="F158" s="53"/>
      <c r="G158" s="53"/>
      <c r="H158" s="53"/>
      <c r="I158" s="53"/>
    </row>
    <row r="159" spans="1:9" ht="43.15">
      <c r="A159" s="52" t="s">
        <v>865</v>
      </c>
      <c r="B159" s="52" t="s">
        <v>866</v>
      </c>
      <c r="C159" s="52" t="s">
        <v>399</v>
      </c>
      <c r="D159" s="53">
        <v>-0.52900939999999996</v>
      </c>
      <c r="E159" s="53">
        <v>-0.4325657</v>
      </c>
      <c r="F159" s="53"/>
      <c r="G159" s="53"/>
      <c r="H159" s="53"/>
      <c r="I159" s="53"/>
    </row>
    <row r="160" spans="1:9" ht="43.15">
      <c r="A160" s="52" t="s">
        <v>865</v>
      </c>
      <c r="B160" s="52" t="s">
        <v>866</v>
      </c>
      <c r="C160" s="52" t="s">
        <v>399</v>
      </c>
      <c r="D160" s="53">
        <v>-0.6296988</v>
      </c>
      <c r="E160" s="53">
        <v>-0.42368260000000002</v>
      </c>
      <c r="F160" s="53"/>
      <c r="G160" s="53"/>
      <c r="H160" s="53"/>
      <c r="I160" s="53"/>
    </row>
    <row r="161" spans="1:9" ht="43.15">
      <c r="A161" s="52" t="s">
        <v>867</v>
      </c>
      <c r="B161" s="52" t="s">
        <v>868</v>
      </c>
      <c r="C161" s="52" t="s">
        <v>869</v>
      </c>
      <c r="D161" s="53">
        <v>-0.46357369999999998</v>
      </c>
      <c r="E161" s="53">
        <v>-0.47893730000000001</v>
      </c>
      <c r="F161" s="53"/>
      <c r="G161" s="53"/>
      <c r="H161" s="53"/>
      <c r="I161" s="53"/>
    </row>
    <row r="162" spans="1:9" ht="28.9">
      <c r="A162" s="52" t="s">
        <v>870</v>
      </c>
      <c r="B162" s="52" t="s">
        <v>871</v>
      </c>
      <c r="C162" s="52" t="s">
        <v>872</v>
      </c>
      <c r="D162" s="53">
        <v>-0.45760659999999997</v>
      </c>
      <c r="E162" s="53">
        <v>-0.49238349999999997</v>
      </c>
      <c r="F162" s="53"/>
      <c r="G162" s="53"/>
      <c r="H162" s="53"/>
      <c r="I162" s="53"/>
    </row>
    <row r="163" spans="1:9" ht="57.6">
      <c r="A163" s="52" t="s">
        <v>873</v>
      </c>
      <c r="B163" s="52" t="s">
        <v>874</v>
      </c>
      <c r="C163" s="52" t="s">
        <v>875</v>
      </c>
      <c r="D163" s="53">
        <v>-0.4181318</v>
      </c>
      <c r="E163" s="53">
        <v>-0.5613283</v>
      </c>
      <c r="F163" s="53"/>
      <c r="G163" s="53"/>
      <c r="H163" s="53"/>
      <c r="I163" s="53"/>
    </row>
    <row r="164" spans="1:9" ht="43.15">
      <c r="A164" s="52" t="s">
        <v>876</v>
      </c>
      <c r="B164" s="52" t="s">
        <v>877</v>
      </c>
      <c r="C164" s="52" t="s">
        <v>878</v>
      </c>
      <c r="D164" s="53">
        <v>-0.41671449999999999</v>
      </c>
      <c r="E164" s="53">
        <v>-0.4051805</v>
      </c>
      <c r="F164" s="53"/>
      <c r="G164" s="53"/>
      <c r="H164" s="53"/>
      <c r="I164" s="53"/>
    </row>
    <row r="165" spans="1:9" ht="43.15">
      <c r="A165" s="52" t="s">
        <v>879</v>
      </c>
      <c r="B165" s="52" t="s">
        <v>880</v>
      </c>
      <c r="C165" s="52" t="s">
        <v>881</v>
      </c>
      <c r="D165" s="53">
        <v>-0.5185147</v>
      </c>
      <c r="E165" s="53">
        <v>-0.47984719999999997</v>
      </c>
      <c r="F165" s="53"/>
      <c r="G165" s="53"/>
      <c r="H165" s="53"/>
      <c r="I165" s="53"/>
    </row>
    <row r="166" spans="1:9" ht="57.6">
      <c r="A166" s="52" t="s">
        <v>802</v>
      </c>
      <c r="B166" s="52" t="s">
        <v>803</v>
      </c>
      <c r="C166" s="52" t="s">
        <v>882</v>
      </c>
      <c r="D166" s="53">
        <v>-0.440774</v>
      </c>
      <c r="E166" s="53">
        <v>-0.43028240000000001</v>
      </c>
      <c r="F166" s="53"/>
      <c r="G166" s="53"/>
      <c r="H166" s="53"/>
      <c r="I166" s="53"/>
    </row>
    <row r="167" spans="1:9" ht="28.9">
      <c r="A167" s="52" t="s">
        <v>883</v>
      </c>
      <c r="B167" s="52" t="s">
        <v>884</v>
      </c>
      <c r="C167" s="52" t="s">
        <v>885</v>
      </c>
      <c r="D167" s="53">
        <v>-0.4305969</v>
      </c>
      <c r="E167" s="53">
        <v>-0.5514365</v>
      </c>
      <c r="F167" s="53"/>
      <c r="G167" s="53"/>
      <c r="H167" s="53"/>
      <c r="I167" s="53"/>
    </row>
    <row r="168" spans="1:9" ht="28.9">
      <c r="A168" s="52" t="s">
        <v>883</v>
      </c>
      <c r="B168" s="52" t="s">
        <v>884</v>
      </c>
      <c r="C168" s="52" t="s">
        <v>885</v>
      </c>
      <c r="D168" s="53">
        <v>-0.4492102</v>
      </c>
      <c r="E168" s="53">
        <v>-0.46465790000000001</v>
      </c>
      <c r="F168" s="53"/>
      <c r="G168" s="53"/>
      <c r="H168" s="53"/>
      <c r="I168" s="53"/>
    </row>
    <row r="169" spans="1:9" ht="57.6">
      <c r="A169" s="52" t="s">
        <v>808</v>
      </c>
      <c r="B169" s="51" t="s">
        <v>809</v>
      </c>
      <c r="C169" s="52" t="s">
        <v>810</v>
      </c>
      <c r="D169" s="53">
        <v>-0.44381939999999998</v>
      </c>
      <c r="E169" s="53">
        <v>-0.40017370000000002</v>
      </c>
      <c r="F169" s="53"/>
      <c r="G169" s="53"/>
      <c r="H169" s="53"/>
      <c r="I169" s="53"/>
    </row>
    <row r="170" spans="1:9" ht="28.9">
      <c r="A170" s="52"/>
      <c r="B170" s="52" t="s">
        <v>886</v>
      </c>
      <c r="C170" s="52" t="s">
        <v>887</v>
      </c>
      <c r="D170" s="53">
        <v>-0.58941060000000001</v>
      </c>
      <c r="E170" s="53">
        <v>-0.4495092</v>
      </c>
      <c r="F170" s="53"/>
      <c r="G170" s="53"/>
      <c r="H170" s="53"/>
      <c r="I170" s="53"/>
    </row>
    <row r="171" spans="1:9" ht="28.9">
      <c r="A171" s="52"/>
      <c r="B171" s="52" t="s">
        <v>886</v>
      </c>
      <c r="C171" s="52" t="s">
        <v>887</v>
      </c>
      <c r="D171" s="53">
        <v>-0.63389099999999998</v>
      </c>
      <c r="E171" s="53">
        <v>-0.41178720000000002</v>
      </c>
      <c r="F171" s="53"/>
      <c r="G171" s="53"/>
      <c r="H171" s="53"/>
      <c r="I171" s="53"/>
    </row>
    <row r="172" spans="1:9" ht="100.9">
      <c r="A172" s="52" t="s">
        <v>888</v>
      </c>
      <c r="B172" s="52" t="s">
        <v>889</v>
      </c>
      <c r="C172" s="52" t="s">
        <v>890</v>
      </c>
      <c r="D172" s="53">
        <v>-0.46324910000000002</v>
      </c>
      <c r="E172" s="53"/>
      <c r="F172" s="53">
        <v>-0.4023118</v>
      </c>
      <c r="G172" s="53"/>
      <c r="H172" s="53"/>
      <c r="I172" s="53"/>
    </row>
    <row r="173" spans="1:9" ht="28.9">
      <c r="A173" s="52" t="s">
        <v>891</v>
      </c>
      <c r="B173" s="52" t="s">
        <v>892</v>
      </c>
      <c r="C173" s="52" t="s">
        <v>399</v>
      </c>
      <c r="D173" s="53">
        <v>-0.44931280000000001</v>
      </c>
      <c r="E173" s="53"/>
      <c r="F173" s="53">
        <v>-0.4090608</v>
      </c>
      <c r="G173" s="53"/>
      <c r="H173" s="53"/>
      <c r="I173" s="53"/>
    </row>
    <row r="174" spans="1:9" ht="57.6">
      <c r="A174" s="52" t="s">
        <v>893</v>
      </c>
      <c r="B174" s="52" t="s">
        <v>894</v>
      </c>
      <c r="C174" s="52" t="s">
        <v>895</v>
      </c>
      <c r="D174" s="53">
        <v>-0.41915970000000002</v>
      </c>
      <c r="E174" s="53"/>
      <c r="F174" s="53"/>
      <c r="G174" s="53"/>
      <c r="H174" s="53"/>
      <c r="I174" s="53"/>
    </row>
    <row r="175" spans="1:9" ht="72">
      <c r="A175" s="52" t="s">
        <v>896</v>
      </c>
      <c r="B175" s="52" t="s">
        <v>897</v>
      </c>
      <c r="C175" s="52" t="s">
        <v>898</v>
      </c>
      <c r="D175" s="53">
        <v>-0.50088650000000001</v>
      </c>
      <c r="E175" s="53"/>
      <c r="F175" s="53"/>
      <c r="G175" s="53"/>
      <c r="H175" s="53"/>
      <c r="I175" s="53"/>
    </row>
    <row r="176" spans="1:9" ht="28.9">
      <c r="A176" s="52" t="s">
        <v>899</v>
      </c>
      <c r="B176" s="52" t="s">
        <v>900</v>
      </c>
      <c r="C176" s="52" t="s">
        <v>901</v>
      </c>
      <c r="D176" s="53">
        <v>-0.53151820000000005</v>
      </c>
      <c r="E176" s="53"/>
      <c r="F176" s="53"/>
      <c r="G176" s="53"/>
      <c r="H176" s="53"/>
      <c r="I176" s="53"/>
    </row>
    <row r="177" spans="1:10" ht="86.45">
      <c r="A177" s="52" t="s">
        <v>902</v>
      </c>
      <c r="B177" s="52" t="s">
        <v>903</v>
      </c>
      <c r="C177" s="52" t="s">
        <v>904</v>
      </c>
      <c r="D177" s="53">
        <v>-0.44676700000000003</v>
      </c>
      <c r="E177" s="53"/>
      <c r="F177" s="53"/>
      <c r="G177" s="53"/>
      <c r="H177" s="53"/>
      <c r="I177" s="53"/>
    </row>
    <row r="178" spans="1:10" ht="86.45">
      <c r="A178" s="52" t="s">
        <v>902</v>
      </c>
      <c r="B178" s="52" t="s">
        <v>903</v>
      </c>
      <c r="C178" s="52" t="s">
        <v>904</v>
      </c>
      <c r="D178" s="53">
        <v>-0.40595369999999997</v>
      </c>
      <c r="E178" s="53"/>
      <c r="F178" s="53"/>
      <c r="G178" s="53"/>
      <c r="H178" s="53"/>
      <c r="I178" s="53"/>
    </row>
    <row r="179" spans="1:10" ht="28.9">
      <c r="A179" s="52" t="s">
        <v>789</v>
      </c>
      <c r="B179" s="52" t="s">
        <v>905</v>
      </c>
      <c r="C179" s="52" t="s">
        <v>791</v>
      </c>
      <c r="D179" s="53">
        <v>-0.44501590000000002</v>
      </c>
      <c r="E179" s="53"/>
      <c r="G179" s="53"/>
      <c r="H179" s="53"/>
    </row>
    <row r="180" spans="1:10" ht="28.9">
      <c r="A180" s="52" t="s">
        <v>816</v>
      </c>
      <c r="B180" s="52" t="s">
        <v>817</v>
      </c>
      <c r="C180" s="52" t="s">
        <v>818</v>
      </c>
      <c r="D180" s="53">
        <v>-0.41688750000000002</v>
      </c>
      <c r="E180" s="53"/>
      <c r="F180" s="53"/>
      <c r="G180" s="53"/>
      <c r="H180" s="53"/>
    </row>
    <row r="181" spans="1:10" ht="57.6">
      <c r="A181" s="52" t="s">
        <v>906</v>
      </c>
      <c r="B181" s="52" t="s">
        <v>907</v>
      </c>
      <c r="C181" s="52" t="s">
        <v>908</v>
      </c>
      <c r="D181" s="53">
        <v>-0.45809719999999998</v>
      </c>
      <c r="E181" s="53"/>
      <c r="F181" s="53"/>
      <c r="G181" s="53"/>
      <c r="H181" s="53"/>
      <c r="I181" s="53"/>
    </row>
    <row r="182" spans="1:10" ht="15" thickBot="1">
      <c r="A182" s="52" t="s">
        <v>909</v>
      </c>
      <c r="B182" s="52" t="s">
        <v>910</v>
      </c>
      <c r="C182" s="52" t="s">
        <v>911</v>
      </c>
      <c r="D182" s="53">
        <v>-0.41400609999999999</v>
      </c>
      <c r="E182" s="53"/>
      <c r="F182" s="53"/>
      <c r="G182" s="53"/>
      <c r="H182" s="53"/>
      <c r="I182" s="53"/>
    </row>
    <row r="183" spans="1:10" ht="15" thickTop="1">
      <c r="A183" s="151" t="s">
        <v>912</v>
      </c>
      <c r="B183" s="151"/>
      <c r="C183" s="151"/>
      <c r="D183" s="151"/>
      <c r="E183" s="151"/>
      <c r="F183" s="151"/>
      <c r="G183" s="151"/>
      <c r="H183" s="151"/>
      <c r="I183" s="151"/>
      <c r="J183" s="151"/>
    </row>
    <row r="184" spans="1:10">
      <c r="A184" s="141" t="s">
        <v>913</v>
      </c>
      <c r="B184" s="141"/>
      <c r="C184" s="141"/>
      <c r="D184" s="141"/>
      <c r="E184" s="141"/>
      <c r="F184" s="141"/>
      <c r="G184" s="141"/>
      <c r="H184" s="141"/>
      <c r="I184" s="141"/>
      <c r="J184" s="141"/>
    </row>
    <row r="185" spans="1:10">
      <c r="A185" s="141" t="s">
        <v>914</v>
      </c>
      <c r="B185" s="141"/>
      <c r="C185" s="141"/>
      <c r="D185" s="141"/>
      <c r="E185" s="141"/>
      <c r="F185" s="141"/>
      <c r="G185" s="141"/>
      <c r="H185" s="141"/>
      <c r="I185" s="141"/>
      <c r="J185" s="141"/>
    </row>
    <row r="186" spans="1:10">
      <c r="A186" s="141" t="s">
        <v>915</v>
      </c>
      <c r="B186" s="141"/>
      <c r="C186" s="141"/>
      <c r="D186" s="141"/>
      <c r="E186" s="141"/>
      <c r="F186" s="141"/>
      <c r="G186" s="141"/>
      <c r="H186" s="141"/>
      <c r="I186" s="141"/>
      <c r="J186" s="141"/>
    </row>
    <row r="187" spans="1:10">
      <c r="A187" s="141" t="s">
        <v>916</v>
      </c>
      <c r="B187" s="141"/>
      <c r="C187" s="141"/>
      <c r="D187" s="141"/>
      <c r="E187" s="141"/>
      <c r="F187" s="141"/>
      <c r="G187" s="141"/>
      <c r="H187" s="141"/>
      <c r="I187" s="141"/>
      <c r="J187" s="141"/>
    </row>
    <row r="188" spans="1:10">
      <c r="A188" s="141" t="s">
        <v>917</v>
      </c>
      <c r="B188" s="141"/>
      <c r="C188" s="141"/>
      <c r="D188" s="141"/>
      <c r="E188" s="141"/>
      <c r="F188" s="141"/>
      <c r="G188" s="141"/>
      <c r="H188" s="141"/>
      <c r="I188" s="141"/>
      <c r="J188" s="141"/>
    </row>
    <row r="189" spans="1:10">
      <c r="A189" s="141" t="s">
        <v>918</v>
      </c>
      <c r="B189" s="141"/>
      <c r="C189" s="141"/>
      <c r="D189" s="141"/>
      <c r="E189" s="141"/>
      <c r="F189" s="141"/>
      <c r="G189" s="141"/>
      <c r="H189" s="141"/>
      <c r="I189" s="141"/>
      <c r="J189" s="141"/>
    </row>
    <row r="190" spans="1:10" ht="15" thickBot="1">
      <c r="A190" s="149" t="s">
        <v>919</v>
      </c>
      <c r="B190" s="149"/>
      <c r="C190" s="149"/>
      <c r="D190" s="149"/>
      <c r="E190" s="149"/>
      <c r="F190" s="149"/>
      <c r="G190" s="149"/>
      <c r="H190" s="149"/>
      <c r="I190" s="149"/>
      <c r="J190" s="149"/>
    </row>
    <row r="191" spans="1:10" ht="15" thickTop="1"/>
  </sheetData>
  <mergeCells count="9">
    <mergeCell ref="A188:J188"/>
    <mergeCell ref="A189:J189"/>
    <mergeCell ref="A190:J190"/>
    <mergeCell ref="A1:I1"/>
    <mergeCell ref="A183:J183"/>
    <mergeCell ref="A184:J184"/>
    <mergeCell ref="A185:J185"/>
    <mergeCell ref="A186:J186"/>
    <mergeCell ref="A187:J187"/>
  </mergeCells>
  <conditionalFormatting sqref="D81:G81 D107:F107 D120:E120 G120:H120 D82:I106 H164:I164 D163:G164 D165:I175 I176 D177:H177 D176:E176 D178:I182">
    <cfRule type="cellIs" dxfId="3" priority="1" operator="lessThan">
      <formula>0</formula>
    </cfRule>
    <cfRule type="cellIs" dxfId="2" priority="2" operator="greaterThan">
      <formula>0</formula>
    </cfRule>
  </conditionalFormatting>
  <conditionalFormatting sqref="D3:I80 D108:I119 D121:I162">
    <cfRule type="cellIs" dxfId="1" priority="3" operator="lessThan">
      <formula>0</formula>
    </cfRule>
    <cfRule type="cellIs" dxfId="0" priority="4" operator="greaterThan">
      <formula>0</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Jodi Thomas</dc:creator>
  <cp:keywords/>
  <dc:description/>
  <cp:lastModifiedBy>Jodi Thomas</cp:lastModifiedBy>
  <cp:revision/>
  <dcterms:created xsi:type="dcterms:W3CDTF">2023-04-07T02:55:16Z</dcterms:created>
  <dcterms:modified xsi:type="dcterms:W3CDTF">2023-07-27T23:15:20Z</dcterms:modified>
  <cp:category/>
  <cp:contentStatus/>
</cp:coreProperties>
</file>